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pte de Résultat" sheetId="1" state="visible" r:id="rId2"/>
    <sheet name="Achats non stockes de mati ..." sheetId="2" state="visible" r:id="rId3"/>
    <sheet name="Fourniture d entretien et  ..." sheetId="3" state="visible" r:id="rId4"/>
    <sheet name="Sous traitance generale" sheetId="4" state="visible" r:id="rId5"/>
    <sheet name="Entretien et reparation" sheetId="5" state="visible" r:id="rId6"/>
    <sheet name="Assurance" sheetId="6" state="visible" r:id="rId7"/>
    <sheet name="Remunerations intermediair ..." sheetId="7" state="visible" r:id="rId8"/>
    <sheet name="Deplacements, missions" sheetId="8" state="visible" r:id="rId9"/>
    <sheet name="Frais postaux et de teleco ..." sheetId="9" state="visible" r:id="rId10"/>
    <sheet name="Services bancaires, autres" sheetId="10" state="visible" r:id="rId11"/>
    <sheet name="65- Autres charges de gest ..." sheetId="11" state="visible" r:id="rId12"/>
    <sheet name="Mise a disposition gratuit ..." sheetId="12" state="visible" r:id="rId13"/>
    <sheet name="Vente de marchandises" sheetId="13" state="visible" r:id="rId14"/>
    <sheet name="Etat (ANS, ARS, ...)" sheetId="14" state="visible" r:id="rId15"/>
    <sheet name="Federation" sheetId="15" state="visible" r:id="rId16"/>
    <sheet name="75 - Autres produits de ge ..." sheetId="16" state="visible" r:id="rId17"/>
    <sheet name="Dont cotisations" sheetId="17" state="visible" r:id="rId18"/>
    <sheet name="76 - Produits financiers" sheetId="18" state="visible" r:id="rId19"/>
    <sheet name="79 - Transfert de charges" sheetId="19" state="visible" r:id="rId20"/>
    <sheet name="Dons en nature" sheetId="20" state="visible" r:id="rId21"/>
    <sheet name="Benevolat" sheetId="21" state="visible" r:id="rId2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<sst xmlns="http://schemas.openxmlformats.org/spreadsheetml/2006/main" count="796" uniqueCount="411">
  <si>
    <t xml:space="preserve">ASPTT SAINTES</t>
  </si>
  <si>
    <t xml:space="preserve">COMPTE DE RESULTAT</t>
  </si>
  <si>
    <t xml:space="preserve">du 01/01/2021 au 01/01/2022</t>
  </si>
  <si>
    <t xml:space="preserve">export BasiCompta au</t>
  </si>
  <si>
    <t xml:space="preserve">29/05/2022</t>
  </si>
  <si>
    <t xml:space="preserve">Charges</t>
  </si>
  <si>
    <t xml:space="preserve">Montants</t>
  </si>
  <si>
    <t xml:space="preserve">Détails</t>
  </si>
  <si>
    <t xml:space="preserve">Produits</t>
  </si>
  <si>
    <t xml:space="preserve">60-Achat</t>
  </si>
  <si>
    <t xml:space="preserve">70-Vente de produits finis, prestations de services, marchandises</t>
  </si>
  <si>
    <t xml:space="preserve">Achats d'études et de prestations de services</t>
  </si>
  <si>
    <t xml:space="preserve">Prestation de services</t>
  </si>
  <si>
    <t xml:space="preserve">Achats non stockés de matières et de fournitures</t>
  </si>
  <si>
    <t xml:space="preserve">+</t>
  </si>
  <si>
    <t xml:space="preserve">Vente de marchandises</t>
  </si>
  <si>
    <t xml:space="preserve">Fournitures non stockables (eau, énergie)</t>
  </si>
  <si>
    <t xml:space="preserve">Produits des activités annexes</t>
  </si>
  <si>
    <t xml:space="preserve">Fourniture d'entretien et de petit équipement</t>
  </si>
  <si>
    <t xml:space="preserve">Autres fournitures</t>
  </si>
  <si>
    <t xml:space="preserve">61 - Services extérieurs</t>
  </si>
  <si>
    <t xml:space="preserve">74- Subventions d’exploitation</t>
  </si>
  <si>
    <t xml:space="preserve">Sous traitance générale</t>
  </si>
  <si>
    <t xml:space="preserve">Etat: ANS, ARS, ...</t>
  </si>
  <si>
    <t xml:space="preserve">Locations</t>
  </si>
  <si>
    <t xml:space="preserve">Entretien et réparation</t>
  </si>
  <si>
    <t xml:space="preserve">Région(s):</t>
  </si>
  <si>
    <t xml:space="preserve">Assurance</t>
  </si>
  <si>
    <t xml:space="preserve">Documentation</t>
  </si>
  <si>
    <t xml:space="preserve">Divers</t>
  </si>
  <si>
    <t xml:space="preserve">Département(s):</t>
  </si>
  <si>
    <t xml:space="preserve">62 - Autres services extérieurs</t>
  </si>
  <si>
    <t xml:space="preserve">Rémunérations intermédiaires et honoraires</t>
  </si>
  <si>
    <t xml:space="preserve">Commune(s):</t>
  </si>
  <si>
    <t xml:space="preserve">Publicité, publication</t>
  </si>
  <si>
    <t xml:space="preserve">subvention communauté de communes et agglomération</t>
  </si>
  <si>
    <t xml:space="preserve">Déplacements, missions</t>
  </si>
  <si>
    <t xml:space="preserve">Frais postaux et de télécommunications</t>
  </si>
  <si>
    <t xml:space="preserve">Organismes sociaux ( à détailler):</t>
  </si>
  <si>
    <t xml:space="preserve">Services bancaires, autres</t>
  </si>
  <si>
    <t xml:space="preserve">63 - Impôts et taxes</t>
  </si>
  <si>
    <t xml:space="preserve">Fédération</t>
  </si>
  <si>
    <t xml:space="preserve">Impôts et taxes sur rémunération</t>
  </si>
  <si>
    <t xml:space="preserve">Fonds européens</t>
  </si>
  <si>
    <t xml:space="preserve">Autres impôts et taxes</t>
  </si>
  <si>
    <t xml:space="preserve">ASP</t>
  </si>
  <si>
    <t xml:space="preserve">64- Charges de personnel</t>
  </si>
  <si>
    <t xml:space="preserve">Autres recettes (précisez)</t>
  </si>
  <si>
    <t xml:space="preserve">Rémunération des personnels</t>
  </si>
  <si>
    <t xml:space="preserve">Charges sociales</t>
  </si>
  <si>
    <t xml:space="preserve">75 - Autres produits de gestion courante</t>
  </si>
  <si>
    <t xml:space="preserve">Autres charges de personnel</t>
  </si>
  <si>
    <t xml:space="preserve">Dont cotisations</t>
  </si>
  <si>
    <t xml:space="preserve">65- Autres charges de gestion courante</t>
  </si>
  <si>
    <t xml:space="preserve">76 - Produits financiers</t>
  </si>
  <si>
    <t xml:space="preserve">66- Charges financières</t>
  </si>
  <si>
    <t xml:space="preserve">77 - Produits exceptionnels</t>
  </si>
  <si>
    <t xml:space="preserve">67- Charges exceptionnelles</t>
  </si>
  <si>
    <t xml:space="preserve">78 – Reprises sur amortissements et provisions</t>
  </si>
  <si>
    <t xml:space="preserve">68- Dotation aux amortissements (provisions pour renouvellement)</t>
  </si>
  <si>
    <t xml:space="preserve">79 - Transfert de charges</t>
  </si>
  <si>
    <t xml:space="preserve">TOTAL DES CHARGES</t>
  </si>
  <si>
    <t xml:space="preserve">TOTAL DES PRODUITS</t>
  </si>
  <si>
    <t xml:space="preserve">86- Emplois des contributions volontaires en nature</t>
  </si>
  <si>
    <t xml:space="preserve">87 - Contributions volontaires en nature</t>
  </si>
  <si>
    <t xml:space="preserve">Secours en nature</t>
  </si>
  <si>
    <t xml:space="preserve">Dons en nature</t>
  </si>
  <si>
    <t xml:space="preserve">Mise à disposition gratuite de biens et prestations</t>
  </si>
  <si>
    <t xml:space="preserve">Prestations en nature</t>
  </si>
  <si>
    <t xml:space="preserve">Personnel bénévole</t>
  </si>
  <si>
    <t xml:space="preserve">Bénévolat</t>
  </si>
  <si>
    <t xml:space="preserve">Résultat : </t>
  </si>
  <si>
    <t xml:space="preserve">RETOUR</t>
  </si>
  <si>
    <t xml:space="preserve">Date</t>
  </si>
  <si>
    <t xml:space="preserve">Numéro</t>
  </si>
  <si>
    <t xml:space="preserve">Libellé</t>
  </si>
  <si>
    <t xml:space="preserve">Commentaire</t>
  </si>
  <si>
    <t xml:space="preserve">Montant</t>
  </si>
  <si>
    <t xml:space="preserve">Action</t>
  </si>
  <si>
    <t xml:space="preserve">Banque</t>
  </si>
  <si>
    <t xml:space="preserve">15/12/2021</t>
  </si>
  <si>
    <t xml:space="preserve">D44-2021</t>
  </si>
  <si>
    <t xml:space="preserve">Alimentation, boissons, repas, apéritifs,... préparés par l'association</t>
  </si>
  <si>
    <t xml:space="preserve">Gouter Noël Sport santé</t>
  </si>
  <si>
    <t xml:space="preserve">SportSante 21-22 : 38.99 €</t>
  </si>
  <si>
    <t xml:space="preserve">Espèces : 38.99 €</t>
  </si>
  <si>
    <t xml:space="preserve">02/07/2021</t>
  </si>
  <si>
    <t xml:space="preserve">D15-2021</t>
  </si>
  <si>
    <t xml:space="preserve">Relevé06- Pot apéritif pour l`AG du 2/07</t>
  </si>
  <si>
    <t xml:space="preserve">Siège : 51.63 €</t>
  </si>
  <si>
    <t xml:space="preserve">16/11/2021</t>
  </si>
  <si>
    <t xml:space="preserve">D35-2021</t>
  </si>
  <si>
    <t xml:space="preserve">Fournitures administratives : papeterie, ramette, stylos, petit matériel, consommables informatiques</t>
  </si>
  <si>
    <t xml:space="preserve">Achat de piles pour appareils de mesure PEPS</t>
  </si>
  <si>
    <t xml:space="preserve">SportSante 21-22 : 4.85 €</t>
  </si>
  <si>
    <t xml:space="preserve">Espèces : 4.85 €</t>
  </si>
  <si>
    <t xml:space="preserve">10/11/2021</t>
  </si>
  <si>
    <t xml:space="preserve">D33-2021</t>
  </si>
  <si>
    <t xml:space="preserve">100 pochettes transparentes perforées</t>
  </si>
  <si>
    <t xml:space="preserve">Siège : 1.99 €</t>
  </si>
  <si>
    <t xml:space="preserve">Espèces : 1.99 €</t>
  </si>
  <si>
    <t xml:space="preserve">D32-2021</t>
  </si>
  <si>
    <t xml:space="preserve">Fournitures pour activité de l'association</t>
  </si>
  <si>
    <t xml:space="preserve">Relevé10- Achat volants Badminton Mavis 600 x2</t>
  </si>
  <si>
    <t xml:space="preserve">Badminton : 29.98 €</t>
  </si>
  <si>
    <t xml:space="preserve">Siège : 29.98 €</t>
  </si>
  <si>
    <t xml:space="preserve">15/10/2021</t>
  </si>
  <si>
    <t xml:space="preserve">D26-2021</t>
  </si>
  <si>
    <t xml:space="preserve">Relevé09 - achat volants entrainement</t>
  </si>
  <si>
    <t xml:space="preserve">Badminton : 115.00 €</t>
  </si>
  <si>
    <t xml:space="preserve">Siège : 115.00 €</t>
  </si>
  <si>
    <t xml:space="preserve">29/09/2021</t>
  </si>
  <si>
    <t xml:space="preserve">D22-2021</t>
  </si>
  <si>
    <t xml:space="preserve">Balles 6x4 Triniti entrainement
6x4 technifibre club compét</t>
  </si>
  <si>
    <t xml:space="preserve">Tennis : 84.84 €</t>
  </si>
  <si>
    <t xml:space="preserve">Espèces : 84.84 €</t>
  </si>
  <si>
    <t xml:space="preserve">16/06/2021</t>
  </si>
  <si>
    <t xml:space="preserve">D14-2021</t>
  </si>
  <si>
    <t xml:space="preserve">Fournitures pour fonctionnement de l'association</t>
  </si>
  <si>
    <t xml:space="preserve">Relevé05- gel Baccide 2x300ml</t>
  </si>
  <si>
    <t xml:space="preserve">Badminton : 8.80 €</t>
  </si>
  <si>
    <t xml:space="preserve">Siège : 8.80 €</t>
  </si>
  <si>
    <t xml:space="preserve">19/06/2021</t>
  </si>
  <si>
    <t xml:space="preserve">D13-2021</t>
  </si>
  <si>
    <t xml:space="preserve">Sous-traitance générale</t>
  </si>
  <si>
    <t xml:space="preserve">Relevé05 - Cours tennis sport santé mai -&gt; 5 juin. 3h3/4 Sport santé et 3h3/4 section Tennis</t>
  </si>
  <si>
    <t xml:space="preserve">sport Santé : 131.25 €
Tennis : 131.25 €</t>
  </si>
  <si>
    <t xml:space="preserve">Siège : 262.50 €</t>
  </si>
  <si>
    <t xml:space="preserve">17/02/2021</t>
  </si>
  <si>
    <t xml:space="preserve">D02-2021</t>
  </si>
  <si>
    <t xml:space="preserve">Réparation ou maintenance de matériel</t>
  </si>
  <si>
    <t xml:space="preserve">SAV LECLERC - Adaptateur secteur PC Portable HP</t>
  </si>
  <si>
    <t xml:space="preserve">Siège : 39.99 €</t>
  </si>
  <si>
    <t xml:space="preserve">Espèces : 39.99 €</t>
  </si>
  <si>
    <t xml:space="preserve">12/03/2021</t>
  </si>
  <si>
    <t xml:space="preserve">D06-2021</t>
  </si>
  <si>
    <t xml:space="preserve">Assurances propres à l'association</t>
  </si>
  <si>
    <t xml:space="preserve">Relevé 02 - Cotisation Assurance locaux La Boisnarderie</t>
  </si>
  <si>
    <t xml:space="preserve">Siège : 107.84 €</t>
  </si>
  <si>
    <t xml:space="preserve">28/12/2021</t>
  </si>
  <si>
    <t xml:space="preserve">D46-2021</t>
  </si>
  <si>
    <t xml:space="preserve">Personnel extérieur à l'association</t>
  </si>
  <si>
    <t xml:space="preserve">Relevé11 - 	
PRELEVEMENT DE PROFESSION SPORT LOISIRS POITOU C REF : Facture FAC16455 PROFESSI PORT E</t>
  </si>
  <si>
    <t xml:space="preserve">SportSante 21-22 : 345.12 €</t>
  </si>
  <si>
    <t xml:space="preserve">Siège : 345.12 €</t>
  </si>
  <si>
    <t xml:space="preserve">24/11/2021</t>
  </si>
  <si>
    <t xml:space="preserve">D41-2021</t>
  </si>
  <si>
    <t xml:space="preserve">Relevé10- PSL facture 15998 10/2021</t>
  </si>
  <si>
    <t xml:space="preserve">29/10/2021</t>
  </si>
  <si>
    <t xml:space="preserve">D30-2021</t>
  </si>
  <si>
    <t xml:space="preserve">Relevé09 - Fact 15632 PSL 09/2021</t>
  </si>
  <si>
    <t xml:space="preserve">27/09/2021</t>
  </si>
  <si>
    <t xml:space="preserve">D20-2021</t>
  </si>
  <si>
    <t xml:space="preserve">Relevé08 - Monitrice YOGA Fact PSL 15255 Aout 2021</t>
  </si>
  <si>
    <t xml:space="preserve">sport Santé : 337.08 €</t>
  </si>
  <si>
    <t xml:space="preserve">Siège : 337.08 €</t>
  </si>
  <si>
    <t xml:space="preserve">24/08/2021</t>
  </si>
  <si>
    <t xml:space="preserve">D19-2021</t>
  </si>
  <si>
    <t xml:space="preserve">Relevé07 - Monitrice YOGA Fact PSL 14870 JUILLET 2021</t>
  </si>
  <si>
    <t xml:space="preserve">26/07/2021</t>
  </si>
  <si>
    <t xml:space="preserve">D18-2021</t>
  </si>
  <si>
    <t xml:space="preserve">Relevé06 - Monitrice YOGA - PSL FACT 14418JUIN 2021</t>
  </si>
  <si>
    <t xml:space="preserve">28/06/2021</t>
  </si>
  <si>
    <t xml:space="preserve">D16-2021</t>
  </si>
  <si>
    <t xml:space="preserve">Relevé05- MAD 05/2021 N Dumas activité partielle (0,58) : 337,08-172,79</t>
  </si>
  <si>
    <t xml:space="preserve">sport Santé : 164.29 €</t>
  </si>
  <si>
    <t xml:space="preserve">Siège : 164.29 €</t>
  </si>
  <si>
    <t xml:space="preserve">25/05/2021</t>
  </si>
  <si>
    <t xml:space="preserve">D12-2021</t>
  </si>
  <si>
    <t xml:space="preserve">Relevé04 - PSL17 Fact 13636 MAD N DUMAS 04/2021</t>
  </si>
  <si>
    <t xml:space="preserve">sport Santé : 39.67 €</t>
  </si>
  <si>
    <t xml:space="preserve">Siège : 39.67 €</t>
  </si>
  <si>
    <t xml:space="preserve">30/04/2021</t>
  </si>
  <si>
    <t xml:space="preserve">D11-2021</t>
  </si>
  <si>
    <t xml:space="preserve">Relevé03 - PSL Mise A Dispo Nathalie DUMS Monitrice Yoga-Gymdouce Fact 13248</t>
  </si>
  <si>
    <t xml:space="preserve">29/03/2021</t>
  </si>
  <si>
    <t xml:space="preserve">D08-2021</t>
  </si>
  <si>
    <t xml:space="preserve">Relevé02 - Facture PSL 12863 MAD Février 21</t>
  </si>
  <si>
    <t xml:space="preserve">02/03/2021</t>
  </si>
  <si>
    <t xml:space="preserve">D05-2021</t>
  </si>
  <si>
    <t xml:space="preserve">relevé 02 - PRELEVEMENT DE PROFESSION SPORT LOISIRS POITOU C REF : Facture FAC12460 PROFESSI PORT E</t>
  </si>
  <si>
    <t xml:space="preserve">sport Santé : 74.67 €</t>
  </si>
  <si>
    <t xml:space="preserve">Siège : 74.67 €</t>
  </si>
  <si>
    <t xml:space="preserve">27/01/2021</t>
  </si>
  <si>
    <t xml:space="preserve">D03-2021</t>
  </si>
  <si>
    <t xml:space="preserve">Relevé 01 - Facture 12194 PSL MAD N DUMAS GYM Douce/Yoga</t>
  </si>
  <si>
    <t xml:space="preserve">01/01/2022</t>
  </si>
  <si>
    <t xml:space="preserve">A03-2022</t>
  </si>
  <si>
    <t xml:space="preserve">Frais de déplacement : indemnités kilométriques</t>
  </si>
  <si>
    <t xml:space="preserve">Don de frais de déplacement encadrement activité Bad - Ping Sport Santé de 09/2021 à 12/2021 Françoise MEGE</t>
  </si>
  <si>
    <t xml:space="preserve">SportSante 21-22 : 34.67 €</t>
  </si>
  <si>
    <t xml:space="preserve">A04-2022</t>
  </si>
  <si>
    <t xml:space="preserve">Abandon de frais de déplacement encadrement activités sport santé de septembre à décembre 2021 Sylvette GIRAUD</t>
  </si>
  <si>
    <t xml:space="preserve">SportSante 21-22 : 95.02 €</t>
  </si>
  <si>
    <t xml:space="preserve">09/12/2021</t>
  </si>
  <si>
    <t xml:space="preserve">A03-2021</t>
  </si>
  <si>
    <t xml:space="preserve">Abandon frais de déplacements pour encadrer les activités sport santé 2020/2021  GIRAUD S</t>
  </si>
  <si>
    <t xml:space="preserve">sport Santé : 191.83 €</t>
  </si>
  <si>
    <t xml:space="preserve">A02-2021</t>
  </si>
  <si>
    <t xml:space="preserve">Abandon frais de déplacements pour encadrement activités sport santé 2020/2021 MEGE F</t>
  </si>
  <si>
    <t xml:space="preserve">sport Santé : 40.45 €</t>
  </si>
  <si>
    <t xml:space="preserve">A01-2021</t>
  </si>
  <si>
    <t xml:space="preserve">Abandon frais de déplacements pour encadrer les activités sport santé Valérie</t>
  </si>
  <si>
    <t xml:space="preserve">sport Santé : 29.28 €</t>
  </si>
  <si>
    <t xml:space="preserve">D36-2021</t>
  </si>
  <si>
    <t xml:space="preserve">Relevé11 - Déplacements  Encadrement activité sportsanté par Christine MOURA saison 2020/2021</t>
  </si>
  <si>
    <t xml:space="preserve">sport Santé : 112.67 €</t>
  </si>
  <si>
    <t xml:space="preserve">Siège : 112.67 €</t>
  </si>
  <si>
    <t xml:space="preserve">21/01/2021</t>
  </si>
  <si>
    <t xml:space="preserve">D01-2021</t>
  </si>
  <si>
    <t xml:space="preserve">Téléphone, internet, affranchissement, fax</t>
  </si>
  <si>
    <t xml:space="preserve">Affranchissement courrier recommandé PSL17 pour résiliation contrat MAD N DUMAS MONITRICE Yoga gymdouce</t>
  </si>
  <si>
    <t xml:space="preserve">sport Santé : 5.55 €</t>
  </si>
  <si>
    <t xml:space="preserve">Espèces : 5.55 €</t>
  </si>
  <si>
    <t xml:space="preserve">19/10/2021</t>
  </si>
  <si>
    <t xml:space="preserve">D27-2021</t>
  </si>
  <si>
    <t xml:space="preserve">Frais bancaires, commissions, agios</t>
  </si>
  <si>
    <t xml:space="preserve">Relevé09 - Cotisation ADISPO ASSO Classic</t>
  </si>
  <si>
    <t xml:space="preserve">Siège : 19.50 €</t>
  </si>
  <si>
    <t xml:space="preserve">19/07/2021</t>
  </si>
  <si>
    <t xml:space="preserve">D17-2021</t>
  </si>
  <si>
    <t xml:space="preserve">Relevé06 - Cotisation ADISPO Classic</t>
  </si>
  <si>
    <t xml:space="preserve">19/04/2021</t>
  </si>
  <si>
    <t xml:space="preserve">D10-2021</t>
  </si>
  <si>
    <t xml:space="preserve">Relevé04 - Cotisation Adispo Asso Classic</t>
  </si>
  <si>
    <t xml:space="preserve">19/01/2021</t>
  </si>
  <si>
    <t xml:space="preserve">D04-2021</t>
  </si>
  <si>
    <t xml:space="preserve">Relevé01 - Cotisation ADISPO Asso Classic</t>
  </si>
  <si>
    <t xml:space="preserve">D45-2021</t>
  </si>
  <si>
    <t xml:space="preserve">Licences</t>
  </si>
  <si>
    <t xml:space="preserve">Relev11- PRELEVEMENT DE FSASPTT REF : 163-25 Prelevement facture licences Dec er 2021</t>
  </si>
  <si>
    <t xml:space="preserve">Tennis : 10.50 €
Badminton : 126.00 €
SportSante 21-22 : 105.00 €</t>
  </si>
  <si>
    <t xml:space="preserve">Siège : 241.50 €</t>
  </si>
  <si>
    <t xml:space="preserve">26/11/2021</t>
  </si>
  <si>
    <t xml:space="preserve">D42-2021</t>
  </si>
  <si>
    <t xml:space="preserve">Relevé10 - 47 licences dont SS 29 =588
Bad = 8 =&gt;157.5
Ten = 10 =&gt; 136.5</t>
  </si>
  <si>
    <t xml:space="preserve">Tennis : 136.50 €
Badminton : 157.50 €
SportSante 21-22 : 588.00 €</t>
  </si>
  <si>
    <t xml:space="preserve">Siège : 882.00 €</t>
  </si>
  <si>
    <t xml:space="preserve">22/11/2021</t>
  </si>
  <si>
    <t xml:space="preserve">D34-2021</t>
  </si>
  <si>
    <t xml:space="preserve">Relevé10 - 2 licences FFT Tennis</t>
  </si>
  <si>
    <t xml:space="preserve">Tennis : 60.00 €</t>
  </si>
  <si>
    <t xml:space="preserve">Siège : 60.00 €</t>
  </si>
  <si>
    <t xml:space="preserve">25/10/2021</t>
  </si>
  <si>
    <t xml:space="preserve">D29-2021</t>
  </si>
  <si>
    <t xml:space="preserve">Relevé09 - 1 licence ASPTT - Bad loisir</t>
  </si>
  <si>
    <t xml:space="preserve">Badminton : 21.00 €</t>
  </si>
  <si>
    <t xml:space="preserve">Siège : 21.00 €</t>
  </si>
  <si>
    <t xml:space="preserve">20/10/2021</t>
  </si>
  <si>
    <t xml:space="preserve">D28-2021</t>
  </si>
  <si>
    <t xml:space="preserve">Relevé09 - 7 licences FFT Tennis</t>
  </si>
  <si>
    <t xml:space="preserve">Tennis : 210.00 €</t>
  </si>
  <si>
    <t xml:space="preserve">Siège : 210.00 €</t>
  </si>
  <si>
    <t xml:space="preserve">30/09/2021</t>
  </si>
  <si>
    <t xml:space="preserve">D25-2021</t>
  </si>
  <si>
    <t xml:space="preserve">Inscriptions des adhérents, des équipes / Frais d'engagement auprès des Comités, Ligues, Fédérations, etc.</t>
  </si>
  <si>
    <t xml:space="preserve">Relevé10 - Tennis   50 Dames engagement automne 2020 (n`avait pas été réglé avec chq printemps 2020 annulé)</t>
  </si>
  <si>
    <t xml:space="preserve">Tennis : 32.00 €</t>
  </si>
  <si>
    <t xml:space="preserve">Siège : 32.00 €</t>
  </si>
  <si>
    <t xml:space="preserve">D24-2021</t>
  </si>
  <si>
    <t xml:space="preserve">Relevé10 - Inscription Tennis équipe Dames  50 automne 21</t>
  </si>
  <si>
    <t xml:space="preserve">D23-2021</t>
  </si>
  <si>
    <t xml:space="preserve">Cotisations, affiliations (ex : fédération, association locale, etc.)</t>
  </si>
  <si>
    <t xml:space="preserve">Relevé09 adhésion CDOS17 pour sport santé</t>
  </si>
  <si>
    <t xml:space="preserve">sport Santé : 80.00 €</t>
  </si>
  <si>
    <t xml:space="preserve">Siège : 80.00 €</t>
  </si>
  <si>
    <t xml:space="preserve">D09-2021</t>
  </si>
  <si>
    <t xml:space="preserve">Relevé04 - Cotisation statutaire FFT</t>
  </si>
  <si>
    <t xml:space="preserve">Tennis : 45.00 €</t>
  </si>
  <si>
    <t xml:space="preserve">Siège : 45.00 €</t>
  </si>
  <si>
    <t xml:space="preserve">15/03/2021</t>
  </si>
  <si>
    <t xml:space="preserve">D07-2021</t>
  </si>
  <si>
    <t xml:space="preserve">Relevé02 - Affiliation FSASPTT</t>
  </si>
  <si>
    <t xml:space="preserve">Siège : 50.00 €</t>
  </si>
  <si>
    <t xml:space="preserve">01/09/2021</t>
  </si>
  <si>
    <t xml:space="preserve">C01-2021</t>
  </si>
  <si>
    <t xml:space="preserve">Mise à disposition (temporaire) de locaux (salle de sport, spectacle, etc.), de matériel par une entreprise ou collectivité  / prestation en nature</t>
  </si>
  <si>
    <t xml:space="preserve">Locations salles mise à disposition par la ville de Saintes pour l`activité Sport santé 2020/2021</t>
  </si>
  <si>
    <t xml:space="preserve">sport Santé : 1 800.00 €</t>
  </si>
  <si>
    <t xml:space="preserve">R19-2021</t>
  </si>
  <si>
    <t xml:space="preserve">Vente d'articles publicitaires ou d'accessoires (tee-shirt, calendriers, maillots, etc. )</t>
  </si>
  <si>
    <t xml:space="preserve">Relevé10- Vente tapis gym - Yoga</t>
  </si>
  <si>
    <t xml:space="preserve">SportSante 21-22 : 15.00 €</t>
  </si>
  <si>
    <t xml:space="preserve">Siège : 15.00 €</t>
  </si>
  <si>
    <t xml:space="preserve">R17-2021</t>
  </si>
  <si>
    <t xml:space="preserve">Sangle pour gym Yoga</t>
  </si>
  <si>
    <t xml:space="preserve">SportSante 21-22 : 2.50 €</t>
  </si>
  <si>
    <t xml:space="preserve">Espèces : 2.50 €</t>
  </si>
  <si>
    <t xml:space="preserve">21/10/2021</t>
  </si>
  <si>
    <t xml:space="preserve">R10-2021</t>
  </si>
  <si>
    <t xml:space="preserve">Relevé 09 - vente 2 sangles pour activité Yoga</t>
  </si>
  <si>
    <t xml:space="preserve">SportSante 21-22 : 5.00 €</t>
  </si>
  <si>
    <t xml:space="preserve">Siège : 5.00 €</t>
  </si>
  <si>
    <t xml:space="preserve">24/03/2021</t>
  </si>
  <si>
    <t xml:space="preserve">R05-2021</t>
  </si>
  <si>
    <t xml:space="preserve">Vente de petit matériel, fournitures, etc.</t>
  </si>
  <si>
    <t xml:space="preserve">Relevé02 - Tapis gym B Schmerber</t>
  </si>
  <si>
    <t xml:space="preserve">sport Santé : 15.00 €</t>
  </si>
  <si>
    <t xml:space="preserve">Etat (ANS, ARS, ...)</t>
  </si>
  <si>
    <t xml:space="preserve">11/08/2021</t>
  </si>
  <si>
    <t xml:space="preserve">R06-2021</t>
  </si>
  <si>
    <t xml:space="preserve">Subvention - ANS</t>
  </si>
  <si>
    <t xml:space="preserve">Releve07 - Subvention ANS via CR NA FSASPTT
pour SportSanté 21-22</t>
  </si>
  <si>
    <t xml:space="preserve">SportSante 21-22 : 481.00 €</t>
  </si>
  <si>
    <t xml:space="preserve">Siège : 481.00 €</t>
  </si>
  <si>
    <t xml:space="preserve">02/01/2021</t>
  </si>
  <si>
    <t xml:space="preserve">R03-2021</t>
  </si>
  <si>
    <t xml:space="preserve">Relevé08-2020 - 1800-300 = 1500 produits constatés d`avance</t>
  </si>
  <si>
    <t xml:space="preserve">sport Santé : 1 500.00 €</t>
  </si>
  <si>
    <t xml:space="preserve">Siège : 1 500.00 €</t>
  </si>
  <si>
    <t xml:space="preserve">23/11/2021</t>
  </si>
  <si>
    <t xml:space="preserve">R24-2021</t>
  </si>
  <si>
    <t xml:space="preserve">Subvention - Fédération</t>
  </si>
  <si>
    <t xml:space="preserve">Relevé10- Solde subvention ADS 25% de 3500</t>
  </si>
  <si>
    <t xml:space="preserve">sport Santé : 875.00 €</t>
  </si>
  <si>
    <t xml:space="preserve">Siège : 875.00 €</t>
  </si>
  <si>
    <t xml:space="preserve">18/08/2021</t>
  </si>
  <si>
    <t xml:space="preserve">R07-2021</t>
  </si>
  <si>
    <t xml:space="preserve">Relevé07 - Subvention Aide Soutien de CR NA FSASPTT</t>
  </si>
  <si>
    <t xml:space="preserve">Siège : 234.00 €</t>
  </si>
  <si>
    <t xml:space="preserve">01/02/2021</t>
  </si>
  <si>
    <t xml:space="preserve">R02-2021</t>
  </si>
  <si>
    <t xml:space="preserve">Relevé09-2020 :ADS 2625 ? =75% de subv totale  3500 ?- part constatée d`avance = 1800 ?</t>
  </si>
  <si>
    <t xml:space="preserve">Siège : 1 800.00 €</t>
  </si>
  <si>
    <t xml:space="preserve">Dons de personnes physiques</t>
  </si>
  <si>
    <t xml:space="preserve">Concerne la ou les dépenses A03-2022</t>
  </si>
  <si>
    <t xml:space="preserve">Concerne la ou les dépenses A04-2022</t>
  </si>
  <si>
    <t xml:space="preserve">17/12/2021</t>
  </si>
  <si>
    <t xml:space="preserve">R32-2021</t>
  </si>
  <si>
    <t xml:space="preserve">Reversement quote-part licence ou carte par la Fédération</t>
  </si>
  <si>
    <t xml:space="preserve">Relevé11 - Révers
VIREMENT DE FED SPORTIVE DES REV LIC OCT 2021 REFERENCE : 0181351126000036</t>
  </si>
  <si>
    <t xml:space="preserve">Siège : 117.00 €</t>
  </si>
  <si>
    <t xml:space="preserve">R26-2021</t>
  </si>
  <si>
    <t xml:space="preserve">Relevé10 - réversion licence 09/2021 Bad = cotis stat vers omnisport</t>
  </si>
  <si>
    <t xml:space="preserve">Siège : 3.00 €</t>
  </si>
  <si>
    <t xml:space="preserve">Concerne la ou les dépenses A40</t>
  </si>
  <si>
    <t xml:space="preserve">Concerne la ou les dépenses A39</t>
  </si>
  <si>
    <t xml:space="preserve">Concerne la ou les dépenses A38</t>
  </si>
  <si>
    <t xml:space="preserve">R30-2021</t>
  </si>
  <si>
    <t xml:space="preserve">Cotisations des adhérents, des associations</t>
  </si>
  <si>
    <t xml:space="preserve">3 cotisations Sportsanté dont 2 à 30 et 1 à 60</t>
  </si>
  <si>
    <t xml:space="preserve">SportSante 21-22 : 120.00 €</t>
  </si>
  <si>
    <t xml:space="preserve">Espèces : 120.00 €</t>
  </si>
  <si>
    <t xml:space="preserve">R29-2021</t>
  </si>
  <si>
    <t xml:space="preserve">Cotisation sport santé C Vidaud</t>
  </si>
  <si>
    <t xml:space="preserve">SportSante 21-22 : 30.00 €</t>
  </si>
  <si>
    <t xml:space="preserve">Espèces : 30.00 €</t>
  </si>
  <si>
    <t xml:space="preserve">06/12/2021</t>
  </si>
  <si>
    <t xml:space="preserve">R27-2021</t>
  </si>
  <si>
    <t xml:space="preserve">Relevé11 3 cotisation SPORTSANTE dépots6 et 20/12</t>
  </si>
  <si>
    <t xml:space="preserve">SportSante 21-22 : 180.00 €</t>
  </si>
  <si>
    <t xml:space="preserve">Siège : 180.00 €</t>
  </si>
  <si>
    <t xml:space="preserve">25/11/2021</t>
  </si>
  <si>
    <t xml:space="preserve">R25-2021</t>
  </si>
  <si>
    <t xml:space="preserve">Relevé10- 3 cotisations Badminton</t>
  </si>
  <si>
    <t xml:space="preserve">Badminton : 150.00 €</t>
  </si>
  <si>
    <t xml:space="preserve">Siège : 150.00 €</t>
  </si>
  <si>
    <t xml:space="preserve">R18-2021</t>
  </si>
  <si>
    <t xml:space="preserve">Relevé10 1 cotisation SPORTSANTE</t>
  </si>
  <si>
    <t xml:space="preserve">Siège : 30.00 €</t>
  </si>
  <si>
    <t xml:space="preserve">12/11/2021</t>
  </si>
  <si>
    <t xml:space="preserve">R16-2021</t>
  </si>
  <si>
    <t xml:space="preserve">Relevé10 - 3 cotisations Sport santé dont 2 à 30
et 10 cotisations Tennis</t>
  </si>
  <si>
    <t xml:space="preserve">Tennis : 650.00 €
SportSante 21-22 : 120.00 €</t>
  </si>
  <si>
    <t xml:space="preserve">Siège : 770.00 €</t>
  </si>
  <si>
    <t xml:space="preserve">08/11/2021</t>
  </si>
  <si>
    <t xml:space="preserve">R15-2021</t>
  </si>
  <si>
    <t xml:space="preserve">Relevé10 - 3 cotis Bad loisir</t>
  </si>
  <si>
    <t xml:space="preserve">R14-2021</t>
  </si>
  <si>
    <t xml:space="preserve">Relevé09 - 5 cotis Bad loisir</t>
  </si>
  <si>
    <t xml:space="preserve">Badminton : 250.00 €</t>
  </si>
  <si>
    <t xml:space="preserve">Siège : 250.00 €</t>
  </si>
  <si>
    <t xml:space="preserve">13/10/2021</t>
  </si>
  <si>
    <t xml:space="preserve">R13-2021</t>
  </si>
  <si>
    <t xml:space="preserve">Relevé09 - 4 cotis Bad loisir</t>
  </si>
  <si>
    <t xml:space="preserve">Badminton : 200.00 €</t>
  </si>
  <si>
    <t xml:space="preserve">Siège : 200.00 €</t>
  </si>
  <si>
    <t xml:space="preserve">28/10/2021</t>
  </si>
  <si>
    <t xml:space="preserve">R12-2021</t>
  </si>
  <si>
    <t xml:space="preserve">Relevé10 - 5 cotisations sport santé dont 
4 à 60 et 1 à 30</t>
  </si>
  <si>
    <t xml:space="preserve">SportSante 21-22 : 270.00 €</t>
  </si>
  <si>
    <t xml:space="preserve">Siège : 270.00 €</t>
  </si>
  <si>
    <t xml:space="preserve">R09-2021</t>
  </si>
  <si>
    <t xml:space="preserve">Relevé 09 - 20 cotisations Sport santé dont 8 adh à 60, 12 à 30 
et 2 sangles à 2,50 voir autre recette</t>
  </si>
  <si>
    <t xml:space="preserve">SportSante 21-22 : 840.00 €</t>
  </si>
  <si>
    <t xml:space="preserve">Siège : 840.00 €</t>
  </si>
  <si>
    <t xml:space="preserve">22/03/2021</t>
  </si>
  <si>
    <t xml:space="preserve">R04-2021</t>
  </si>
  <si>
    <t xml:space="preserve">Relevé02 - Cotisations M-F C Sport santé 50? et Tennis Marie et Léîa 65 ?</t>
  </si>
  <si>
    <t xml:space="preserve">Siège : 3.00 €
sport Santé : 47.00 €
Tennis : 65.00 €</t>
  </si>
  <si>
    <t xml:space="preserve">31/12/2021</t>
  </si>
  <si>
    <t xml:space="preserve">R31-2021</t>
  </si>
  <si>
    <t xml:space="preserve">Intérêts des comptes d'épargne ou placement</t>
  </si>
  <si>
    <t xml:space="preserve">Intérets du livret 2021</t>
  </si>
  <si>
    <t xml:space="preserve">Siège : 200.45 €</t>
  </si>
  <si>
    <t xml:space="preserve">Livret : 200.45 €</t>
  </si>
  <si>
    <t xml:space="preserve">20/12/2021</t>
  </si>
  <si>
    <t xml:space="preserve">R33-2021</t>
  </si>
  <si>
    <t xml:space="preserve">Transfert de charges</t>
  </si>
  <si>
    <t xml:space="preserve">Relevé11 - VIREMENT DE PSL POITOU CHARENTES VIR ASPTT SAINTES AVOIR 16368 REFERENCE : 0190351100120001</t>
  </si>
  <si>
    <t xml:space="preserve">SportSante 21-22 : 127.94 €</t>
  </si>
  <si>
    <t xml:space="preserve">Siège : 127.94 €</t>
  </si>
  <si>
    <t xml:space="preserve">C06-2022</t>
  </si>
  <si>
    <t xml:space="preserve">Dons en nature : dons (à caractère définitif) d'entreprises ou de personnes physiques (matériel, chèque cadeau, prestation de service, etc.)</t>
  </si>
  <si>
    <t xml:space="preserve">Impression gratuite de Flyers pour l`action Sport Santé fin aout 2021 (2,40x170 A4 couleurs)</t>
  </si>
  <si>
    <t xml:space="preserve">SportSante 21-22 : 408.00 €</t>
  </si>
  <si>
    <t xml:space="preserve">06/07/2021</t>
  </si>
  <si>
    <t xml:space="preserve">C02-2021</t>
  </si>
  <si>
    <t xml:space="preserve">Personnel bénévole / Bénévolat</t>
  </si>
  <si>
    <t xml:space="preserve">Encadrement des activité Sport santé saison 2020/2021 par 3 bénévoles C Moura, S Giraud et F Mège</t>
  </si>
  <si>
    <t xml:space="preserve">sport Santé : 1 325.00 €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</si>
</sst>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&quot; €&quot;"/>
    <numFmt numFmtId="167" formatCode="#,##0.00&quot; €&quot;;[RED]\-#,##0.00&quot; €&quot;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0"/>
      <charset val="1"/>
    </font>
    <font>
      <b val="true"/>
      <sz val="12"/>
      <color rgb="FF212529"/>
      <name val="Calibri"/>
      <family val="0"/>
      <charset val="1"/>
    </font>
    <font>
      <sz val="12"/>
      <color rgb="FF212529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b val="true"/>
      <sz val="18"/>
      <color rgb="FFDC3545"/>
      <name val="Calibri"/>
      <family val="0"/>
      <charset val="1"/>
    </font>
    <font>
      <i val="true"/>
      <sz val="11"/>
      <color rgb="FF000000"/>
      <name val="Calibri"/>
      <family val="0"/>
      <charset val="1"/>
    </font>
    <font>
      <u val="single"/>
      <sz val="11"/>
      <color rgb="FF0563C1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b val="true"/>
      <i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color rgb="FF006100"/>
      </font>
      <fill>
        <patternFill>
          <bgColor rgb="FFFFFFFF"/>
        </patternFill>
      </fill>
    </dxf>
    <dxf>
      <font>
        <color rgb="FF9C0006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DC3545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5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G4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2" activeCellId="0" sqref="G12"/>
    </sheetView>
  </sheetViews>
  <sheetFormatPr defaultColWidth="10.921875" defaultRowHeight="14.4" zeroHeight="false" outlineLevelRow="0" outlineLevelCol="0"/>
  <cols>
    <col collapsed="false" customWidth="true" hidden="false" outlineLevel="0" max="2" min="2" style="1" width="65.22"/>
    <col collapsed="false" customWidth="true" hidden="false" outlineLevel="0" max="3" min="3" style="2" width="11.22"/>
    <col collapsed="false" customWidth="true" hidden="false" outlineLevel="0" max="4" min="4" style="3" width="7.22"/>
    <col collapsed="false" customWidth="true" hidden="false" outlineLevel="0" max="5" min="5" style="1" width="62.22"/>
    <col collapsed="false" customWidth="true" hidden="false" outlineLevel="0" max="6" min="6" style="2" width="11.22"/>
    <col collapsed="false" customWidth="true" hidden="false" outlineLevel="0" max="7" min="7" style="3" width="7.22"/>
  </cols>
  <sheetData>
    <row r="1" customFormat="false" ht="25.8" hidden="false" customHeight="true" outlineLevel="0" collapsed="false">
      <c r="B1" s="4" t="s">
        <v>0</v>
      </c>
      <c r="C1" s="4"/>
      <c r="D1" s="4"/>
      <c r="E1" s="4"/>
      <c r="F1" s="4"/>
      <c r="G1" s="4"/>
    </row>
    <row r="2" customFormat="false" ht="25.8" hidden="false" customHeight="true" outlineLevel="0" collapsed="false">
      <c r="B2" s="5" t="s">
        <v>1</v>
      </c>
      <c r="C2" s="5"/>
      <c r="D2" s="5"/>
      <c r="E2" s="5"/>
      <c r="F2" s="5"/>
      <c r="G2" s="5"/>
    </row>
    <row r="3" customFormat="false" ht="14.4" hidden="false" customHeight="false" outlineLevel="0" collapsed="false">
      <c r="B3" s="6" t="s">
        <v>2</v>
      </c>
      <c r="C3" s="6"/>
      <c r="D3" s="6"/>
      <c r="E3" s="2" t="s">
        <v>3</v>
      </c>
      <c r="F3" s="7" t="s">
        <v>4</v>
      </c>
      <c r="G3" s="2"/>
    </row>
    <row r="4" customFormat="false" ht="31.2" hidden="false" customHeight="true" outlineLevel="0" collapsed="false">
      <c r="B4" s="8" t="s">
        <v>5</v>
      </c>
      <c r="C4" s="9" t="s">
        <v>6</v>
      </c>
      <c r="D4" s="10" t="s">
        <v>7</v>
      </c>
      <c r="E4" s="8" t="s">
        <v>8</v>
      </c>
      <c r="F4" s="9" t="s">
        <v>6</v>
      </c>
      <c r="G4" s="10" t="s">
        <v>7</v>
      </c>
    </row>
    <row r="5" customFormat="false" ht="16.05" hidden="false" customHeight="true" outlineLevel="0" collapsed="false">
      <c r="B5" s="11" t="s">
        <v>9</v>
      </c>
      <c r="C5" s="12" t="n">
        <v>336.08</v>
      </c>
      <c r="D5" s="13"/>
      <c r="E5" s="11" t="s">
        <v>10</v>
      </c>
      <c r="F5" s="12" t="n">
        <v>37.5</v>
      </c>
      <c r="G5" s="13"/>
    </row>
    <row r="6" customFormat="false" ht="16.2" hidden="false" customHeight="true" outlineLevel="0" collapsed="false">
      <c r="B6" s="14" t="s">
        <v>11</v>
      </c>
      <c r="C6" s="15" t="n">
        <v>0</v>
      </c>
      <c r="D6" s="13"/>
      <c r="E6" s="14" t="s">
        <v>12</v>
      </c>
      <c r="F6" s="15" t="n">
        <v>0</v>
      </c>
      <c r="G6" s="13"/>
    </row>
    <row r="7" customFormat="false" ht="16.2" hidden="false" customHeight="true" outlineLevel="0" collapsed="false">
      <c r="B7" s="14" t="s">
        <v>13</v>
      </c>
      <c r="C7" s="15" t="n">
        <v>90.62</v>
      </c>
      <c r="D7" s="13" t="s">
        <v>14</v>
      </c>
      <c r="E7" s="14" t="s">
        <v>15</v>
      </c>
      <c r="F7" s="15" t="n">
        <v>37.5</v>
      </c>
      <c r="G7" s="13" t="s">
        <v>14</v>
      </c>
    </row>
    <row r="8" customFormat="false" ht="16.2" hidden="false" customHeight="true" outlineLevel="0" collapsed="false">
      <c r="B8" s="14" t="s">
        <v>16</v>
      </c>
      <c r="C8" s="15" t="n">
        <v>0</v>
      </c>
      <c r="D8" s="13"/>
      <c r="E8" s="14" t="s">
        <v>17</v>
      </c>
      <c r="F8" s="15" t="n">
        <v>0</v>
      </c>
      <c r="G8" s="13"/>
    </row>
    <row r="9" customFormat="false" ht="16.2" hidden="false" customHeight="true" outlineLevel="0" collapsed="false">
      <c r="B9" s="14" t="s">
        <v>18</v>
      </c>
      <c r="C9" s="15" t="n">
        <v>245.46</v>
      </c>
      <c r="D9" s="13" t="s">
        <v>14</v>
      </c>
      <c r="E9" s="11"/>
      <c r="F9" s="12" t="n">
        <v>0</v>
      </c>
      <c r="G9" s="13"/>
    </row>
    <row r="10" customFormat="false" ht="16.2" hidden="false" customHeight="true" outlineLevel="0" collapsed="false">
      <c r="B10" s="14" t="s">
        <v>19</v>
      </c>
      <c r="C10" s="15" t="n">
        <v>0</v>
      </c>
      <c r="D10" s="13"/>
      <c r="E10" s="11"/>
      <c r="F10" s="12" t="n">
        <v>0</v>
      </c>
      <c r="G10" s="13"/>
    </row>
    <row r="11" customFormat="false" ht="16.2" hidden="false" customHeight="true" outlineLevel="0" collapsed="false">
      <c r="B11" s="11" t="s">
        <v>20</v>
      </c>
      <c r="C11" s="12" t="n">
        <v>410.33</v>
      </c>
      <c r="D11" s="13"/>
      <c r="E11" s="11" t="s">
        <v>21</v>
      </c>
      <c r="F11" s="12" t="n">
        <v>4890</v>
      </c>
      <c r="G11" s="13"/>
    </row>
    <row r="12" customFormat="false" ht="16.2" hidden="false" customHeight="true" outlineLevel="0" collapsed="false">
      <c r="B12" s="14" t="s">
        <v>22</v>
      </c>
      <c r="C12" s="15" t="n">
        <v>262.5</v>
      </c>
      <c r="D12" s="13" t="s">
        <v>14</v>
      </c>
      <c r="E12" s="14" t="s">
        <v>23</v>
      </c>
      <c r="F12" s="15" t="n">
        <v>1981</v>
      </c>
      <c r="G12" s="13" t="s">
        <v>14</v>
      </c>
    </row>
    <row r="13" customFormat="false" ht="16.2" hidden="false" customHeight="true" outlineLevel="0" collapsed="false">
      <c r="B13" s="14" t="s">
        <v>24</v>
      </c>
      <c r="C13" s="15" t="n">
        <v>0</v>
      </c>
      <c r="D13" s="13"/>
      <c r="E13" s="11"/>
      <c r="F13" s="12" t="n">
        <v>0</v>
      </c>
      <c r="G13" s="13"/>
    </row>
    <row r="14" customFormat="false" ht="16.2" hidden="false" customHeight="true" outlineLevel="0" collapsed="false">
      <c r="B14" s="14" t="s">
        <v>25</v>
      </c>
      <c r="C14" s="15" t="n">
        <v>39.99</v>
      </c>
      <c r="D14" s="13" t="s">
        <v>14</v>
      </c>
      <c r="E14" s="14" t="s">
        <v>26</v>
      </c>
      <c r="F14" s="15" t="n">
        <v>0</v>
      </c>
      <c r="G14" s="13"/>
    </row>
    <row r="15" customFormat="false" ht="16.2" hidden="false" customHeight="true" outlineLevel="0" collapsed="false">
      <c r="B15" s="14" t="s">
        <v>27</v>
      </c>
      <c r="C15" s="15" t="n">
        <v>107.84</v>
      </c>
      <c r="D15" s="13" t="s">
        <v>14</v>
      </c>
      <c r="E15" s="11"/>
      <c r="F15" s="12" t="n">
        <v>0</v>
      </c>
      <c r="G15" s="13"/>
    </row>
    <row r="16" customFormat="false" ht="16.2" hidden="false" customHeight="true" outlineLevel="0" collapsed="false">
      <c r="B16" s="14" t="s">
        <v>28</v>
      </c>
      <c r="C16" s="15" t="n">
        <v>0</v>
      </c>
      <c r="D16" s="13"/>
      <c r="E16" s="11"/>
      <c r="F16" s="12" t="n">
        <v>0</v>
      </c>
      <c r="G16" s="13"/>
    </row>
    <row r="17" customFormat="false" ht="16.2" hidden="false" customHeight="true" outlineLevel="0" collapsed="false">
      <c r="B17" s="14" t="s">
        <v>29</v>
      </c>
      <c r="C17" s="15" t="n">
        <v>0</v>
      </c>
      <c r="D17" s="13"/>
      <c r="E17" s="14" t="s">
        <v>30</v>
      </c>
      <c r="F17" s="15" t="n">
        <v>0</v>
      </c>
      <c r="G17" s="13"/>
    </row>
    <row r="18" customFormat="false" ht="16.2" hidden="false" customHeight="true" outlineLevel="0" collapsed="false">
      <c r="B18" s="11" t="s">
        <v>31</v>
      </c>
      <c r="C18" s="12" t="n">
        <v>3031.71</v>
      </c>
      <c r="D18" s="13"/>
      <c r="E18" s="11"/>
      <c r="F18" s="12" t="n">
        <v>0</v>
      </c>
      <c r="G18" s="13"/>
    </row>
    <row r="19" customFormat="false" ht="16.2" hidden="false" customHeight="true" outlineLevel="0" collapsed="false">
      <c r="B19" s="14" t="s">
        <v>32</v>
      </c>
      <c r="C19" s="15" t="n">
        <v>2444.24</v>
      </c>
      <c r="D19" s="13" t="s">
        <v>14</v>
      </c>
      <c r="E19" s="14" t="s">
        <v>33</v>
      </c>
      <c r="F19" s="15" t="n">
        <v>0</v>
      </c>
      <c r="G19" s="13"/>
    </row>
    <row r="20" customFormat="false" ht="16.05" hidden="false" customHeight="true" outlineLevel="0" collapsed="false">
      <c r="B20" s="14" t="s">
        <v>34</v>
      </c>
      <c r="C20" s="15" t="n">
        <v>0</v>
      </c>
      <c r="D20" s="13"/>
      <c r="E20" s="14" t="s">
        <v>35</v>
      </c>
      <c r="F20" s="15" t="n">
        <v>0</v>
      </c>
      <c r="G20" s="13"/>
    </row>
    <row r="21" customFormat="false" ht="16.2" hidden="false" customHeight="true" outlineLevel="0" collapsed="false">
      <c r="B21" s="14" t="s">
        <v>36</v>
      </c>
      <c r="C21" s="15" t="n">
        <v>503.92</v>
      </c>
      <c r="D21" s="13" t="s">
        <v>14</v>
      </c>
      <c r="E21" s="11"/>
      <c r="F21" s="12" t="n">
        <v>0</v>
      </c>
      <c r="G21" s="13"/>
    </row>
    <row r="22" customFormat="false" ht="16.2" hidden="false" customHeight="true" outlineLevel="0" collapsed="false">
      <c r="B22" s="14" t="s">
        <v>37</v>
      </c>
      <c r="C22" s="15" t="n">
        <v>5.55</v>
      </c>
      <c r="D22" s="13" t="s">
        <v>14</v>
      </c>
      <c r="E22" s="14" t="s">
        <v>38</v>
      </c>
      <c r="F22" s="15" t="n">
        <v>0</v>
      </c>
      <c r="G22" s="13"/>
    </row>
    <row r="23" customFormat="false" ht="16.2" hidden="false" customHeight="true" outlineLevel="0" collapsed="false">
      <c r="B23" s="14" t="s">
        <v>39</v>
      </c>
      <c r="C23" s="15" t="n">
        <v>78</v>
      </c>
      <c r="D23" s="13" t="s">
        <v>14</v>
      </c>
      <c r="E23" s="11"/>
      <c r="F23" s="12" t="n">
        <v>0</v>
      </c>
      <c r="G23" s="13"/>
    </row>
    <row r="24" customFormat="false" ht="16.2" hidden="false" customHeight="true" outlineLevel="0" collapsed="false">
      <c r="B24" s="11" t="s">
        <v>40</v>
      </c>
      <c r="C24" s="12" t="n">
        <v>0</v>
      </c>
      <c r="D24" s="13"/>
      <c r="E24" s="14" t="s">
        <v>41</v>
      </c>
      <c r="F24" s="15" t="n">
        <v>2909</v>
      </c>
      <c r="G24" s="13" t="s">
        <v>14</v>
      </c>
    </row>
    <row r="25" customFormat="false" ht="16.2" hidden="false" customHeight="true" outlineLevel="0" collapsed="false">
      <c r="B25" s="14" t="s">
        <v>42</v>
      </c>
      <c r="C25" s="15" t="n">
        <v>0</v>
      </c>
      <c r="D25" s="13"/>
      <c r="E25" s="14" t="s">
        <v>43</v>
      </c>
      <c r="F25" s="15" t="n">
        <v>0</v>
      </c>
      <c r="G25" s="13"/>
    </row>
    <row r="26" customFormat="false" ht="16.2" hidden="false" customHeight="true" outlineLevel="0" collapsed="false">
      <c r="B26" s="14" t="s">
        <v>44</v>
      </c>
      <c r="C26" s="15" t="n">
        <v>0</v>
      </c>
      <c r="D26" s="13"/>
      <c r="E26" s="14" t="s">
        <v>45</v>
      </c>
      <c r="F26" s="15" t="n">
        <v>0</v>
      </c>
      <c r="G26" s="13"/>
    </row>
    <row r="27" customFormat="false" ht="16.2" hidden="false" customHeight="true" outlineLevel="0" collapsed="false">
      <c r="B27" s="11" t="s">
        <v>46</v>
      </c>
      <c r="C27" s="12" t="n">
        <v>0</v>
      </c>
      <c r="D27" s="13"/>
      <c r="E27" s="14" t="s">
        <v>47</v>
      </c>
      <c r="F27" s="15" t="n">
        <v>0</v>
      </c>
      <c r="G27" s="13"/>
    </row>
    <row r="28" customFormat="false" ht="16.2" hidden="false" customHeight="true" outlineLevel="0" collapsed="false">
      <c r="B28" s="14" t="s">
        <v>48</v>
      </c>
      <c r="C28" s="15" t="n">
        <v>0</v>
      </c>
      <c r="D28" s="13"/>
      <c r="E28" s="11"/>
      <c r="F28" s="12" t="n">
        <v>0</v>
      </c>
      <c r="G28" s="13"/>
    </row>
    <row r="29" customFormat="false" ht="16.2" hidden="false" customHeight="true" outlineLevel="0" collapsed="false">
      <c r="B29" s="14" t="s">
        <v>49</v>
      </c>
      <c r="C29" s="15" t="n">
        <v>0</v>
      </c>
      <c r="D29" s="13"/>
      <c r="E29" s="11" t="s">
        <v>50</v>
      </c>
      <c r="F29" s="12" t="n">
        <v>3616.25</v>
      </c>
      <c r="G29" s="13" t="s">
        <v>14</v>
      </c>
    </row>
    <row r="30" customFormat="false" ht="16.2" hidden="false" customHeight="true" outlineLevel="0" collapsed="false">
      <c r="B30" s="14" t="s">
        <v>51</v>
      </c>
      <c r="C30" s="15" t="n">
        <v>0</v>
      </c>
      <c r="D30" s="13"/>
      <c r="E30" s="14" t="s">
        <v>52</v>
      </c>
      <c r="F30" s="15" t="n">
        <v>3105</v>
      </c>
      <c r="G30" s="13" t="s">
        <v>14</v>
      </c>
    </row>
    <row r="31" customFormat="false" ht="16.2" hidden="false" customHeight="true" outlineLevel="0" collapsed="false">
      <c r="B31" s="11" t="s">
        <v>53</v>
      </c>
      <c r="C31" s="12" t="n">
        <v>1653.5</v>
      </c>
      <c r="D31" s="13" t="s">
        <v>14</v>
      </c>
      <c r="E31" s="11" t="s">
        <v>54</v>
      </c>
      <c r="F31" s="12" t="n">
        <v>200.45</v>
      </c>
      <c r="G31" s="13" t="s">
        <v>14</v>
      </c>
    </row>
    <row r="32" customFormat="false" ht="16.2" hidden="false" customHeight="true" outlineLevel="0" collapsed="false">
      <c r="B32" s="11" t="s">
        <v>55</v>
      </c>
      <c r="C32" s="12" t="n">
        <v>0</v>
      </c>
      <c r="D32" s="13"/>
      <c r="E32" s="11" t="s">
        <v>56</v>
      </c>
      <c r="F32" s="12" t="n">
        <v>0</v>
      </c>
      <c r="G32" s="13"/>
    </row>
    <row r="33" customFormat="false" ht="16.2" hidden="false" customHeight="true" outlineLevel="0" collapsed="false">
      <c r="B33" s="11" t="s">
        <v>57</v>
      </c>
      <c r="C33" s="12" t="n">
        <v>0</v>
      </c>
      <c r="D33" s="13"/>
      <c r="E33" s="11" t="s">
        <v>58</v>
      </c>
      <c r="F33" s="12" t="n">
        <v>0</v>
      </c>
      <c r="G33" s="13"/>
    </row>
    <row r="34" customFormat="false" ht="16.05" hidden="false" customHeight="true" outlineLevel="0" collapsed="false">
      <c r="B34" s="11" t="s">
        <v>59</v>
      </c>
      <c r="C34" s="12" t="n">
        <v>0</v>
      </c>
      <c r="D34" s="13"/>
      <c r="E34" s="11" t="s">
        <v>60</v>
      </c>
      <c r="F34" s="12" t="n">
        <v>127.94</v>
      </c>
      <c r="G34" s="13" t="s">
        <v>14</v>
      </c>
    </row>
    <row r="35" customFormat="false" ht="16.2" hidden="false" customHeight="true" outlineLevel="0" collapsed="false">
      <c r="B35" s="11" t="s">
        <v>61</v>
      </c>
      <c r="C35" s="12" t="n">
        <v>5431.62</v>
      </c>
      <c r="D35" s="13"/>
      <c r="E35" s="11" t="s">
        <v>62</v>
      </c>
      <c r="F35" s="12" t="n">
        <v>8872.14</v>
      </c>
      <c r="G35" s="13"/>
    </row>
    <row r="36" customFormat="false" ht="16.2" hidden="false" customHeight="true" outlineLevel="0" collapsed="false">
      <c r="B36" s="11" t="s">
        <v>63</v>
      </c>
      <c r="C36" s="12" t="n">
        <v>3533</v>
      </c>
      <c r="D36" s="13"/>
      <c r="E36" s="11" t="s">
        <v>64</v>
      </c>
      <c r="F36" s="12" t="n">
        <v>3533</v>
      </c>
      <c r="G36" s="13"/>
    </row>
    <row r="37" customFormat="false" ht="16.2" hidden="false" customHeight="true" outlineLevel="0" collapsed="false">
      <c r="B37" s="14" t="s">
        <v>65</v>
      </c>
      <c r="C37" s="15" t="n">
        <v>408</v>
      </c>
      <c r="D37" s="13"/>
      <c r="E37" s="14" t="s">
        <v>66</v>
      </c>
      <c r="F37" s="15" t="n">
        <v>408</v>
      </c>
      <c r="G37" s="13" t="s">
        <v>14</v>
      </c>
    </row>
    <row r="38" customFormat="false" ht="16.2" hidden="false" customHeight="true" outlineLevel="0" collapsed="false">
      <c r="B38" s="14" t="s">
        <v>67</v>
      </c>
      <c r="C38" s="15" t="n">
        <v>1800</v>
      </c>
      <c r="D38" s="13" t="s">
        <v>14</v>
      </c>
      <c r="E38" s="14" t="s">
        <v>68</v>
      </c>
      <c r="F38" s="15" t="n">
        <v>1800</v>
      </c>
      <c r="G38" s="13"/>
    </row>
    <row r="39" customFormat="false" ht="16.2" hidden="false" customHeight="true" outlineLevel="0" collapsed="false">
      <c r="B39" s="14" t="s">
        <v>69</v>
      </c>
      <c r="C39" s="15" t="n">
        <v>1325</v>
      </c>
      <c r="D39" s="13"/>
      <c r="E39" s="14" t="s">
        <v>70</v>
      </c>
      <c r="F39" s="15" t="n">
        <v>1325</v>
      </c>
      <c r="G39" s="13" t="s">
        <v>14</v>
      </c>
    </row>
    <row r="40" customFormat="false" ht="16.2" hidden="false" customHeight="true" outlineLevel="0" collapsed="false">
      <c r="B40" s="11" t="s">
        <v>61</v>
      </c>
      <c r="C40" s="12" t="n">
        <v>8964.62</v>
      </c>
      <c r="D40" s="13"/>
      <c r="E40" s="11" t="s">
        <v>62</v>
      </c>
      <c r="F40" s="12" t="n">
        <v>12405.14</v>
      </c>
      <c r="G40" s="13"/>
    </row>
    <row r="41" customFormat="false" ht="40.95" hidden="false" customHeight="true" outlineLevel="0" collapsed="false">
      <c r="B41" s="16" t="s">
        <v>71</v>
      </c>
      <c r="C41" s="16"/>
      <c r="D41" s="16"/>
      <c r="E41" s="17" t="n">
        <v>3440.52</v>
      </c>
      <c r="F41" s="18"/>
      <c r="G41" s="18"/>
    </row>
  </sheetData>
  <mergeCells count="3">
    <mergeCell ref="B1:G1"/>
    <mergeCell ref="B2:G2"/>
    <mergeCell ref="B41:D41"/>
  </mergeCells>
  <conditionalFormatting sqref="E41">
    <cfRule type="cellIs" priority="2" operator="greaterThanOrEqual" aboveAverage="0" equalAverage="0" bottom="0" percent="0" rank="0" text="" dxfId="0">
      <formula>0</formula>
    </cfRule>
    <cfRule type="cellIs" priority="3" operator="lessThan" aboveAverage="0" equalAverage="0" bottom="0" percent="0" rank="0" text="" dxfId="1">
      <formula>0</formula>
    </cfRule>
  </conditionalFormatting>
  <hyperlinks>
    <hyperlink ref="D7" location="'Achats non stockes de mati ...'!A1" display="+"/>
    <hyperlink ref="G7" location="'Vente de marchandises'!A1" display="+"/>
    <hyperlink ref="D9" location="'Fourniture d entretien et  ...'!A1" display="+"/>
    <hyperlink ref="D12" location="'Sous traitance generale'!A1" display="+"/>
    <hyperlink ref="G12" location="'Etat (ANS, ARS, ...)'!A1" display="+"/>
    <hyperlink ref="D14" location="'Entretien et reparation'!A1" display="+"/>
    <hyperlink ref="D15" location="'Assurance'!A1" display="+"/>
    <hyperlink ref="D19" location="'Remunerations intermediair ...'!A1" display="+"/>
    <hyperlink ref="D21" location="'Deplacements, missions'!A1" display="+"/>
    <hyperlink ref="D22" location="'Frais postaux et de teleco ...'!A1" display="+"/>
    <hyperlink ref="D23" location="'Services bancaires, autres'!A1" display="+"/>
    <hyperlink ref="G24" location="'Federation'!A1" display="+"/>
    <hyperlink ref="G29" location="'75 - Autres produits de ge ...'!A1" display="+"/>
    <hyperlink ref="G30" location="'Dont cotisations'!A1" display="+"/>
    <hyperlink ref="D31" location="'65- Autres charges de gest ...'!A1" display="+"/>
    <hyperlink ref="G31" location="'76 - Produits financiers'!A1" display="+"/>
    <hyperlink ref="G34" location="'79 - Transfert de charges'!A1" display="+"/>
    <hyperlink ref="G37" location="'Dons en nature'!A1" display="+"/>
    <hyperlink ref="D38" location="'Mise a disposition gratuit ...'!A1" display="+"/>
    <hyperlink ref="G39" location="'Benevolat'!A1" display="+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3.33"/>
    <col collapsed="false" customWidth="true" hidden="false" outlineLevel="0" max="2" min="2" style="19" width="12.13"/>
    <col collapsed="false" customWidth="true" hidden="false" outlineLevel="0" max="3" min="3" style="0" width="10.18"/>
    <col collapsed="false" customWidth="true" hidden="false" outlineLevel="0" max="4" min="4" style="0" width="35.15"/>
    <col collapsed="false" customWidth="true" hidden="false" outlineLevel="0" max="5" min="5" style="20" width="55.78"/>
    <col collapsed="false" customWidth="true" hidden="false" outlineLevel="0" max="6" min="6" style="21" width="10.89"/>
    <col collapsed="false" customWidth="true" hidden="false" outlineLevel="0" max="8" min="7" style="0" width="18"/>
  </cols>
  <sheetData>
    <row r="2" customFormat="false" ht="18" hidden="false" customHeight="true" outlineLevel="0" collapsed="false">
      <c r="B2" s="22" t="s">
        <v>72</v>
      </c>
      <c r="D2" s="23" t="s">
        <v>39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214</v>
      </c>
      <c r="C5" s="0" t="s">
        <v>215</v>
      </c>
      <c r="D5" s="0" t="s">
        <v>216</v>
      </c>
      <c r="E5" s="20" t="s">
        <v>217</v>
      </c>
      <c r="F5" s="21" t="n">
        <v>19.5</v>
      </c>
      <c r="G5" s="29" t="s">
        <v>218</v>
      </c>
      <c r="H5" s="29" t="s">
        <v>218</v>
      </c>
    </row>
    <row r="6" customFormat="false" ht="14.4" hidden="false" customHeight="false" outlineLevel="0" collapsed="false">
      <c r="B6" s="19" t="s">
        <v>219</v>
      </c>
      <c r="C6" s="0" t="s">
        <v>220</v>
      </c>
      <c r="D6" s="0" t="s">
        <v>216</v>
      </c>
      <c r="E6" s="20" t="s">
        <v>221</v>
      </c>
      <c r="F6" s="21" t="n">
        <v>19.5</v>
      </c>
      <c r="G6" s="29" t="s">
        <v>218</v>
      </c>
      <c r="H6" s="29" t="s">
        <v>218</v>
      </c>
    </row>
    <row r="7" customFormat="false" ht="14.4" hidden="false" customHeight="false" outlineLevel="0" collapsed="false">
      <c r="B7" s="19" t="s">
        <v>222</v>
      </c>
      <c r="C7" s="0" t="s">
        <v>223</v>
      </c>
      <c r="D7" s="0" t="s">
        <v>216</v>
      </c>
      <c r="E7" s="20" t="s">
        <v>224</v>
      </c>
      <c r="F7" s="21" t="n">
        <v>19.5</v>
      </c>
      <c r="G7" s="29" t="s">
        <v>218</v>
      </c>
      <c r="H7" s="29" t="s">
        <v>218</v>
      </c>
    </row>
    <row r="8" customFormat="false" ht="14.4" hidden="false" customHeight="false" outlineLevel="0" collapsed="false">
      <c r="B8" s="19" t="s">
        <v>225</v>
      </c>
      <c r="C8" s="0" t="s">
        <v>226</v>
      </c>
      <c r="D8" s="0" t="s">
        <v>216</v>
      </c>
      <c r="E8" s="20" t="s">
        <v>227</v>
      </c>
      <c r="F8" s="21" t="n">
        <v>19.5</v>
      </c>
      <c r="G8" s="29" t="s">
        <v>218</v>
      </c>
      <c r="H8" s="29" t="s">
        <v>218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14"/>
  <sheetViews>
    <sheetView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5" activeCellId="0" sqref="G5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3.61"/>
    <col collapsed="false" customWidth="true" hidden="false" outlineLevel="0" max="2" min="2" style="19" width="12.13"/>
    <col collapsed="false" customWidth="true" hidden="false" outlineLevel="0" max="3" min="3" style="0" width="10.18"/>
    <col collapsed="false" customWidth="true" hidden="false" outlineLevel="0" max="4" min="4" style="0" width="92.81"/>
    <col collapsed="false" customWidth="true" hidden="false" outlineLevel="0" max="5" min="5" style="20" width="96.88"/>
    <col collapsed="false" customWidth="true" hidden="false" outlineLevel="0" max="6" min="6" style="21" width="10.89"/>
    <col collapsed="false" customWidth="true" hidden="false" outlineLevel="0" max="7" min="7" style="0" width="26.25"/>
    <col collapsed="false" customWidth="true" hidden="false" outlineLevel="0" max="8" min="8" style="0" width="19"/>
  </cols>
  <sheetData>
    <row r="2" customFormat="false" ht="18" hidden="false" customHeight="true" outlineLevel="0" collapsed="false">
      <c r="B2" s="22" t="s">
        <v>72</v>
      </c>
      <c r="D2" s="23" t="s">
        <v>53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139</v>
      </c>
      <c r="C5" s="0" t="s">
        <v>228</v>
      </c>
      <c r="D5" s="0" t="s">
        <v>229</v>
      </c>
      <c r="E5" s="20" t="s">
        <v>230</v>
      </c>
      <c r="F5" s="21" t="n">
        <v>241.5</v>
      </c>
      <c r="G5" s="29" t="s">
        <v>231</v>
      </c>
      <c r="H5" s="29" t="s">
        <v>232</v>
      </c>
    </row>
    <row r="6" customFormat="false" ht="14.4" hidden="false" customHeight="false" outlineLevel="0" collapsed="false">
      <c r="B6" s="19" t="s">
        <v>233</v>
      </c>
      <c r="C6" s="0" t="s">
        <v>234</v>
      </c>
      <c r="D6" s="0" t="s">
        <v>229</v>
      </c>
      <c r="E6" s="30" t="s">
        <v>235</v>
      </c>
      <c r="F6" s="21" t="n">
        <v>882</v>
      </c>
      <c r="G6" s="29" t="s">
        <v>236</v>
      </c>
      <c r="H6" s="29" t="s">
        <v>237</v>
      </c>
    </row>
    <row r="7" customFormat="false" ht="14.4" hidden="false" customHeight="false" outlineLevel="0" collapsed="false">
      <c r="B7" s="19" t="s">
        <v>238</v>
      </c>
      <c r="C7" s="0" t="s">
        <v>239</v>
      </c>
      <c r="D7" s="0" t="s">
        <v>229</v>
      </c>
      <c r="E7" s="20" t="s">
        <v>240</v>
      </c>
      <c r="F7" s="21" t="n">
        <v>60</v>
      </c>
      <c r="G7" s="29" t="s">
        <v>241</v>
      </c>
      <c r="H7" s="29" t="s">
        <v>242</v>
      </c>
    </row>
    <row r="8" customFormat="false" ht="14.4" hidden="false" customHeight="false" outlineLevel="0" collapsed="false">
      <c r="B8" s="19" t="s">
        <v>243</v>
      </c>
      <c r="C8" s="0" t="s">
        <v>244</v>
      </c>
      <c r="D8" s="0" t="s">
        <v>229</v>
      </c>
      <c r="E8" s="20" t="s">
        <v>245</v>
      </c>
      <c r="F8" s="21" t="n">
        <v>21</v>
      </c>
      <c r="G8" s="29" t="s">
        <v>246</v>
      </c>
      <c r="H8" s="29" t="s">
        <v>247</v>
      </c>
    </row>
    <row r="9" customFormat="false" ht="14.4" hidden="false" customHeight="false" outlineLevel="0" collapsed="false">
      <c r="B9" s="19" t="s">
        <v>248</v>
      </c>
      <c r="C9" s="0" t="s">
        <v>249</v>
      </c>
      <c r="D9" s="0" t="s">
        <v>229</v>
      </c>
      <c r="E9" s="20" t="s">
        <v>250</v>
      </c>
      <c r="F9" s="21" t="n">
        <v>210</v>
      </c>
      <c r="G9" s="29" t="s">
        <v>251</v>
      </c>
      <c r="H9" s="29" t="s">
        <v>252</v>
      </c>
    </row>
    <row r="10" customFormat="false" ht="14.4" hidden="false" customHeight="false" outlineLevel="0" collapsed="false">
      <c r="B10" s="19" t="s">
        <v>253</v>
      </c>
      <c r="C10" s="0" t="s">
        <v>254</v>
      </c>
      <c r="D10" s="0" t="s">
        <v>255</v>
      </c>
      <c r="E10" s="20" t="s">
        <v>256</v>
      </c>
      <c r="F10" s="21" t="n">
        <v>32</v>
      </c>
      <c r="G10" s="29" t="s">
        <v>257</v>
      </c>
      <c r="H10" s="29" t="s">
        <v>258</v>
      </c>
    </row>
    <row r="11" customFormat="false" ht="14.4" hidden="false" customHeight="false" outlineLevel="0" collapsed="false">
      <c r="B11" s="19" t="s">
        <v>253</v>
      </c>
      <c r="C11" s="0" t="s">
        <v>259</v>
      </c>
      <c r="D11" s="0" t="s">
        <v>255</v>
      </c>
      <c r="E11" s="20" t="s">
        <v>260</v>
      </c>
      <c r="F11" s="21" t="n">
        <v>32</v>
      </c>
      <c r="G11" s="29" t="s">
        <v>257</v>
      </c>
      <c r="H11" s="29" t="s">
        <v>258</v>
      </c>
    </row>
    <row r="12" customFormat="false" ht="14.4" hidden="false" customHeight="false" outlineLevel="0" collapsed="false">
      <c r="B12" s="19" t="s">
        <v>253</v>
      </c>
      <c r="C12" s="0" t="s">
        <v>261</v>
      </c>
      <c r="D12" s="0" t="s">
        <v>262</v>
      </c>
      <c r="E12" s="20" t="s">
        <v>263</v>
      </c>
      <c r="F12" s="21" t="n">
        <v>80</v>
      </c>
      <c r="G12" s="29" t="s">
        <v>264</v>
      </c>
      <c r="H12" s="29" t="s">
        <v>265</v>
      </c>
    </row>
    <row r="13" customFormat="false" ht="14.4" hidden="false" customHeight="false" outlineLevel="0" collapsed="false">
      <c r="B13" s="19" t="s">
        <v>222</v>
      </c>
      <c r="C13" s="0" t="s">
        <v>266</v>
      </c>
      <c r="D13" s="0" t="s">
        <v>262</v>
      </c>
      <c r="E13" s="20" t="s">
        <v>267</v>
      </c>
      <c r="F13" s="21" t="n">
        <v>45</v>
      </c>
      <c r="G13" s="29" t="s">
        <v>268</v>
      </c>
      <c r="H13" s="29" t="s">
        <v>269</v>
      </c>
    </row>
    <row r="14" customFormat="false" ht="14.4" hidden="false" customHeight="false" outlineLevel="0" collapsed="false">
      <c r="B14" s="19" t="s">
        <v>270</v>
      </c>
      <c r="C14" s="0" t="s">
        <v>271</v>
      </c>
      <c r="D14" s="0" t="s">
        <v>262</v>
      </c>
      <c r="E14" s="20" t="s">
        <v>272</v>
      </c>
      <c r="F14" s="21" t="n">
        <v>50</v>
      </c>
      <c r="G14" s="29" t="s">
        <v>273</v>
      </c>
      <c r="H14" s="29" t="s">
        <v>273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5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H5" activeCellId="0" sqref="H5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3.05"/>
    <col collapsed="false" customWidth="true" hidden="false" outlineLevel="0" max="2" min="2" style="19" width="12.13"/>
    <col collapsed="false" customWidth="true" hidden="false" outlineLevel="0" max="3" min="3" style="0" width="10.05"/>
    <col collapsed="false" customWidth="true" hidden="false" outlineLevel="0" max="4" min="4" style="0" width="88.56"/>
    <col collapsed="false" customWidth="true" hidden="false" outlineLevel="0" max="5" min="5" style="20" width="55.78"/>
    <col collapsed="false" customWidth="true" hidden="false" outlineLevel="0" max="6" min="6" style="21" width="10.89"/>
    <col collapsed="false" customWidth="true" hidden="false" outlineLevel="0" max="7" min="7" style="0" width="28.98"/>
    <col collapsed="false" customWidth="true" hidden="false" outlineLevel="0" max="8" min="8" style="0" width="8"/>
  </cols>
  <sheetData>
    <row r="2" customFormat="false" ht="18" hidden="false" customHeight="true" outlineLevel="0" collapsed="false">
      <c r="B2" s="22" t="s">
        <v>72</v>
      </c>
      <c r="D2" s="23" t="s">
        <v>67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274</v>
      </c>
      <c r="C5" s="0" t="s">
        <v>275</v>
      </c>
      <c r="D5" s="0" t="s">
        <v>276</v>
      </c>
      <c r="E5" s="20" t="s">
        <v>277</v>
      </c>
      <c r="F5" s="21" t="n">
        <v>1800</v>
      </c>
      <c r="G5" s="29" t="s">
        <v>278</v>
      </c>
      <c r="H5" s="29"/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4.17"/>
    <col collapsed="false" customWidth="true" hidden="false" outlineLevel="0" max="2" min="2" style="19" width="12.13"/>
    <col collapsed="false" customWidth="true" hidden="false" outlineLevel="0" max="3" min="3" style="0" width="10.05"/>
    <col collapsed="false" customWidth="true" hidden="false" outlineLevel="0" max="4" min="4" style="0" width="69.38"/>
    <col collapsed="false" customWidth="true" hidden="false" outlineLevel="0" max="5" min="5" style="20" width="39.6"/>
    <col collapsed="false" customWidth="true" hidden="false" outlineLevel="0" max="6" min="6" style="21" width="10.89"/>
    <col collapsed="false" customWidth="true" hidden="false" outlineLevel="0" max="7" min="7" style="0" width="31.01"/>
    <col collapsed="false" customWidth="true" hidden="false" outlineLevel="0" max="8" min="8" style="0" width="19"/>
  </cols>
  <sheetData>
    <row r="2" customFormat="false" ht="18" hidden="false" customHeight="true" outlineLevel="0" collapsed="false">
      <c r="B2" s="22" t="s">
        <v>72</v>
      </c>
      <c r="D2" s="23" t="s">
        <v>15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233</v>
      </c>
      <c r="C5" s="0" t="s">
        <v>279</v>
      </c>
      <c r="D5" s="0" t="s">
        <v>280</v>
      </c>
      <c r="E5" s="20" t="s">
        <v>281</v>
      </c>
      <c r="F5" s="21" t="n">
        <v>15</v>
      </c>
      <c r="G5" s="29" t="s">
        <v>282</v>
      </c>
      <c r="H5" s="29" t="s">
        <v>283</v>
      </c>
    </row>
    <row r="6" customFormat="false" ht="14.4" hidden="false" customHeight="false" outlineLevel="0" collapsed="false">
      <c r="B6" s="19" t="s">
        <v>233</v>
      </c>
      <c r="C6" s="0" t="s">
        <v>284</v>
      </c>
      <c r="D6" s="0" t="s">
        <v>280</v>
      </c>
      <c r="E6" s="20" t="s">
        <v>285</v>
      </c>
      <c r="F6" s="21" t="n">
        <v>2.5</v>
      </c>
      <c r="G6" s="29" t="s">
        <v>286</v>
      </c>
      <c r="H6" s="29" t="s">
        <v>287</v>
      </c>
    </row>
    <row r="7" customFormat="false" ht="14.4" hidden="false" customHeight="false" outlineLevel="0" collapsed="false">
      <c r="B7" s="19" t="s">
        <v>288</v>
      </c>
      <c r="C7" s="0" t="s">
        <v>289</v>
      </c>
      <c r="D7" s="0" t="s">
        <v>280</v>
      </c>
      <c r="E7" s="20" t="s">
        <v>290</v>
      </c>
      <c r="F7" s="21" t="n">
        <v>5</v>
      </c>
      <c r="G7" s="29" t="s">
        <v>291</v>
      </c>
      <c r="H7" s="29" t="s">
        <v>292</v>
      </c>
    </row>
    <row r="8" customFormat="false" ht="14.4" hidden="false" customHeight="false" outlineLevel="0" collapsed="false">
      <c r="B8" s="19" t="s">
        <v>293</v>
      </c>
      <c r="C8" s="0" t="s">
        <v>294</v>
      </c>
      <c r="D8" s="0" t="s">
        <v>295</v>
      </c>
      <c r="E8" s="20" t="s">
        <v>296</v>
      </c>
      <c r="F8" s="21" t="n">
        <v>15</v>
      </c>
      <c r="G8" s="29" t="s">
        <v>297</v>
      </c>
      <c r="H8" s="29" t="s">
        <v>283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4.44"/>
    <col collapsed="false" customWidth="true" hidden="false" outlineLevel="0" max="2" min="2" style="19" width="12.13"/>
    <col collapsed="false" customWidth="true" hidden="false" outlineLevel="0" max="3" min="3" style="0" width="10.05"/>
    <col collapsed="false" customWidth="true" hidden="false" outlineLevel="0" max="4" min="4" style="0" width="19.72"/>
    <col collapsed="false" customWidth="true" hidden="false" outlineLevel="0" max="5" min="5" style="20" width="54.88"/>
    <col collapsed="false" customWidth="true" hidden="false" outlineLevel="0" max="6" min="6" style="21" width="10.89"/>
    <col collapsed="false" customWidth="true" hidden="false" outlineLevel="0" max="7" min="7" style="0" width="32"/>
    <col collapsed="false" customWidth="true" hidden="false" outlineLevel="0" max="8" min="8" style="0" width="22.01"/>
  </cols>
  <sheetData>
    <row r="2" customFormat="false" ht="18" hidden="false" customHeight="true" outlineLevel="0" collapsed="false">
      <c r="B2" s="22" t="s">
        <v>72</v>
      </c>
      <c r="D2" s="23" t="s">
        <v>298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299</v>
      </c>
      <c r="C5" s="0" t="s">
        <v>300</v>
      </c>
      <c r="D5" s="0" t="s">
        <v>301</v>
      </c>
      <c r="E5" s="30" t="s">
        <v>302</v>
      </c>
      <c r="F5" s="21" t="n">
        <v>481</v>
      </c>
      <c r="G5" s="29" t="s">
        <v>303</v>
      </c>
      <c r="H5" s="29" t="s">
        <v>304</v>
      </c>
    </row>
    <row r="6" customFormat="false" ht="14.4" hidden="false" customHeight="false" outlineLevel="0" collapsed="false">
      <c r="B6" s="19" t="s">
        <v>305</v>
      </c>
      <c r="C6" s="0" t="s">
        <v>306</v>
      </c>
      <c r="D6" s="0" t="s">
        <v>301</v>
      </c>
      <c r="E6" s="20" t="s">
        <v>307</v>
      </c>
      <c r="F6" s="21" t="n">
        <v>1500</v>
      </c>
      <c r="G6" s="29" t="s">
        <v>308</v>
      </c>
      <c r="H6" s="29" t="s">
        <v>309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5.96"/>
    <col collapsed="false" customWidth="true" hidden="false" outlineLevel="0" max="2" min="2" style="19" width="12.13"/>
    <col collapsed="false" customWidth="true" hidden="false" outlineLevel="0" max="3" min="3" style="0" width="10.05"/>
    <col collapsed="false" customWidth="true" hidden="false" outlineLevel="0" max="4" min="4" style="0" width="28.2"/>
    <col collapsed="false" customWidth="true" hidden="false" outlineLevel="0" max="5" min="5" style="20" width="55.78"/>
    <col collapsed="false" customWidth="true" hidden="false" outlineLevel="0" max="6" min="6" style="21" width="10.89"/>
    <col collapsed="false" customWidth="true" hidden="false" outlineLevel="0" max="7" min="7" style="0" width="28.98"/>
    <col collapsed="false" customWidth="true" hidden="false" outlineLevel="0" max="8" min="8" style="0" width="22.01"/>
  </cols>
  <sheetData>
    <row r="2" customFormat="false" ht="18" hidden="false" customHeight="true" outlineLevel="0" collapsed="false">
      <c r="B2" s="22" t="s">
        <v>72</v>
      </c>
      <c r="D2" s="23" t="s">
        <v>41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310</v>
      </c>
      <c r="C5" s="0" t="s">
        <v>311</v>
      </c>
      <c r="D5" s="0" t="s">
        <v>312</v>
      </c>
      <c r="E5" s="20" t="s">
        <v>313</v>
      </c>
      <c r="F5" s="21" t="n">
        <v>875</v>
      </c>
      <c r="G5" s="29" t="s">
        <v>314</v>
      </c>
      <c r="H5" s="29" t="s">
        <v>315</v>
      </c>
    </row>
    <row r="6" customFormat="false" ht="14.4" hidden="false" customHeight="false" outlineLevel="0" collapsed="false">
      <c r="B6" s="19" t="s">
        <v>316</v>
      </c>
      <c r="C6" s="0" t="s">
        <v>317</v>
      </c>
      <c r="D6" s="0" t="s">
        <v>312</v>
      </c>
      <c r="E6" s="20" t="s">
        <v>318</v>
      </c>
      <c r="F6" s="21" t="n">
        <v>234</v>
      </c>
      <c r="G6" s="29" t="s">
        <v>319</v>
      </c>
      <c r="H6" s="29" t="s">
        <v>319</v>
      </c>
    </row>
    <row r="7" customFormat="false" ht="14.4" hidden="false" customHeight="false" outlineLevel="0" collapsed="false">
      <c r="B7" s="19" t="s">
        <v>320</v>
      </c>
      <c r="C7" s="0" t="s">
        <v>321</v>
      </c>
      <c r="D7" s="0" t="s">
        <v>312</v>
      </c>
      <c r="E7" s="20" t="s">
        <v>322</v>
      </c>
      <c r="F7" s="21" t="n">
        <v>1800</v>
      </c>
      <c r="G7" s="29" t="s">
        <v>278</v>
      </c>
      <c r="H7" s="29" t="s">
        <v>323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4.44"/>
    <col collapsed="false" customWidth="true" hidden="false" outlineLevel="0" max="2" min="2" style="19" width="12.13"/>
    <col collapsed="false" customWidth="true" hidden="false" outlineLevel="0" max="3" min="3" style="0" width="10.18"/>
    <col collapsed="false" customWidth="true" hidden="false" outlineLevel="0" max="4" min="4" style="0" width="52.38"/>
    <col collapsed="false" customWidth="true" hidden="false" outlineLevel="0" max="5" min="5" style="20" width="55.78"/>
    <col collapsed="false" customWidth="true" hidden="false" outlineLevel="0" max="6" min="6" style="21" width="10.89"/>
    <col collapsed="false" customWidth="true" hidden="false" outlineLevel="0" max="7" min="7" style="0" width="32"/>
    <col collapsed="false" customWidth="true" hidden="false" outlineLevel="0" max="8" min="8" style="0" width="22.01"/>
  </cols>
  <sheetData>
    <row r="2" customFormat="false" ht="18" hidden="false" customHeight="true" outlineLevel="0" collapsed="false">
      <c r="B2" s="22" t="s">
        <v>72</v>
      </c>
      <c r="D2" s="23" t="s">
        <v>50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186</v>
      </c>
      <c r="C5" s="0" t="s">
        <v>187</v>
      </c>
      <c r="D5" s="0" t="s">
        <v>324</v>
      </c>
      <c r="E5" s="20" t="s">
        <v>325</v>
      </c>
      <c r="F5" s="21" t="n">
        <v>34.67</v>
      </c>
      <c r="G5" s="29" t="s">
        <v>190</v>
      </c>
      <c r="H5" s="29"/>
    </row>
    <row r="6" customFormat="false" ht="14.4" hidden="false" customHeight="false" outlineLevel="0" collapsed="false">
      <c r="B6" s="19" t="s">
        <v>186</v>
      </c>
      <c r="C6" s="0" t="s">
        <v>191</v>
      </c>
      <c r="D6" s="0" t="s">
        <v>324</v>
      </c>
      <c r="E6" s="20" t="s">
        <v>326</v>
      </c>
      <c r="F6" s="21" t="n">
        <v>95.02</v>
      </c>
      <c r="G6" s="29" t="s">
        <v>193</v>
      </c>
      <c r="H6" s="29"/>
    </row>
    <row r="7" customFormat="false" ht="14.4" hidden="false" customHeight="false" outlineLevel="0" collapsed="false">
      <c r="B7" s="19" t="s">
        <v>327</v>
      </c>
      <c r="C7" s="0" t="s">
        <v>328</v>
      </c>
      <c r="D7" s="0" t="s">
        <v>329</v>
      </c>
      <c r="E7" s="30" t="s">
        <v>330</v>
      </c>
      <c r="F7" s="21" t="n">
        <v>117</v>
      </c>
      <c r="G7" s="29" t="s">
        <v>331</v>
      </c>
      <c r="H7" s="29" t="s">
        <v>331</v>
      </c>
    </row>
    <row r="8" customFormat="false" ht="14.4" hidden="false" customHeight="false" outlineLevel="0" collapsed="false">
      <c r="B8" s="19" t="s">
        <v>233</v>
      </c>
      <c r="C8" s="0" t="s">
        <v>332</v>
      </c>
      <c r="D8" s="0" t="s">
        <v>329</v>
      </c>
      <c r="E8" s="20" t="s">
        <v>333</v>
      </c>
      <c r="F8" s="21" t="n">
        <v>3</v>
      </c>
      <c r="G8" s="29" t="s">
        <v>334</v>
      </c>
      <c r="H8" s="29" t="s">
        <v>334</v>
      </c>
    </row>
    <row r="9" customFormat="false" ht="14.4" hidden="false" customHeight="false" outlineLevel="0" collapsed="false">
      <c r="B9" s="19" t="s">
        <v>194</v>
      </c>
      <c r="C9" s="0" t="s">
        <v>195</v>
      </c>
      <c r="D9" s="0" t="s">
        <v>324</v>
      </c>
      <c r="E9" s="20" t="s">
        <v>335</v>
      </c>
      <c r="F9" s="21" t="n">
        <v>191.83</v>
      </c>
      <c r="G9" s="29" t="s">
        <v>197</v>
      </c>
      <c r="H9" s="29"/>
    </row>
    <row r="10" customFormat="false" ht="14.4" hidden="false" customHeight="false" outlineLevel="0" collapsed="false">
      <c r="B10" s="19" t="s">
        <v>194</v>
      </c>
      <c r="C10" s="0" t="s">
        <v>198</v>
      </c>
      <c r="D10" s="0" t="s">
        <v>324</v>
      </c>
      <c r="E10" s="20" t="s">
        <v>336</v>
      </c>
      <c r="F10" s="21" t="n">
        <v>40.45</v>
      </c>
      <c r="G10" s="29" t="s">
        <v>200</v>
      </c>
      <c r="H10" s="29"/>
    </row>
    <row r="11" customFormat="false" ht="14.4" hidden="false" customHeight="false" outlineLevel="0" collapsed="false">
      <c r="B11" s="19" t="s">
        <v>194</v>
      </c>
      <c r="C11" s="0" t="s">
        <v>201</v>
      </c>
      <c r="D11" s="0" t="s">
        <v>324</v>
      </c>
      <c r="E11" s="20" t="s">
        <v>337</v>
      </c>
      <c r="F11" s="21" t="n">
        <v>29.28</v>
      </c>
      <c r="G11" s="29" t="s">
        <v>203</v>
      </c>
      <c r="H11" s="29"/>
    </row>
    <row r="12" customFormat="false" ht="14.4" hidden="false" customHeight="false" outlineLevel="0" collapsed="false">
      <c r="B12" s="19" t="s">
        <v>288</v>
      </c>
      <c r="C12" s="0" t="s">
        <v>338</v>
      </c>
      <c r="D12" s="0" t="s">
        <v>339</v>
      </c>
      <c r="E12" s="20" t="s">
        <v>340</v>
      </c>
      <c r="F12" s="21" t="n">
        <v>120</v>
      </c>
      <c r="G12" s="29" t="s">
        <v>341</v>
      </c>
      <c r="H12" s="29" t="s">
        <v>342</v>
      </c>
    </row>
    <row r="13" customFormat="false" ht="14.4" hidden="false" customHeight="false" outlineLevel="0" collapsed="false">
      <c r="B13" s="19" t="s">
        <v>327</v>
      </c>
      <c r="C13" s="0" t="s">
        <v>343</v>
      </c>
      <c r="D13" s="0" t="s">
        <v>339</v>
      </c>
      <c r="E13" s="20" t="s">
        <v>344</v>
      </c>
      <c r="F13" s="21" t="n">
        <v>30</v>
      </c>
      <c r="G13" s="29" t="s">
        <v>345</v>
      </c>
      <c r="H13" s="29" t="s">
        <v>346</v>
      </c>
    </row>
    <row r="14" customFormat="false" ht="14.4" hidden="false" customHeight="false" outlineLevel="0" collapsed="false">
      <c r="B14" s="19" t="s">
        <v>347</v>
      </c>
      <c r="C14" s="0" t="s">
        <v>348</v>
      </c>
      <c r="D14" s="0" t="s">
        <v>339</v>
      </c>
      <c r="E14" s="20" t="s">
        <v>349</v>
      </c>
      <c r="F14" s="21" t="n">
        <v>180</v>
      </c>
      <c r="G14" s="29" t="s">
        <v>350</v>
      </c>
      <c r="H14" s="29" t="s">
        <v>351</v>
      </c>
    </row>
    <row r="15" customFormat="false" ht="14.4" hidden="false" customHeight="false" outlineLevel="0" collapsed="false">
      <c r="B15" s="19" t="s">
        <v>352</v>
      </c>
      <c r="C15" s="0" t="s">
        <v>353</v>
      </c>
      <c r="D15" s="0" t="s">
        <v>339</v>
      </c>
      <c r="E15" s="20" t="s">
        <v>354</v>
      </c>
      <c r="F15" s="21" t="n">
        <v>150</v>
      </c>
      <c r="G15" s="29" t="s">
        <v>355</v>
      </c>
      <c r="H15" s="29" t="s">
        <v>356</v>
      </c>
    </row>
    <row r="16" customFormat="false" ht="14.4" hidden="false" customHeight="false" outlineLevel="0" collapsed="false">
      <c r="B16" s="19" t="s">
        <v>233</v>
      </c>
      <c r="C16" s="0" t="s">
        <v>357</v>
      </c>
      <c r="D16" s="0" t="s">
        <v>339</v>
      </c>
      <c r="E16" s="20" t="s">
        <v>358</v>
      </c>
      <c r="F16" s="21" t="n">
        <v>30</v>
      </c>
      <c r="G16" s="29" t="s">
        <v>345</v>
      </c>
      <c r="H16" s="29" t="s">
        <v>359</v>
      </c>
    </row>
    <row r="17" customFormat="false" ht="14.4" hidden="false" customHeight="false" outlineLevel="0" collapsed="false">
      <c r="B17" s="19" t="s">
        <v>360</v>
      </c>
      <c r="C17" s="0" t="s">
        <v>361</v>
      </c>
      <c r="D17" s="0" t="s">
        <v>339</v>
      </c>
      <c r="E17" s="30" t="s">
        <v>362</v>
      </c>
      <c r="F17" s="21" t="n">
        <v>770</v>
      </c>
      <c r="G17" s="29" t="s">
        <v>363</v>
      </c>
      <c r="H17" s="29" t="s">
        <v>364</v>
      </c>
    </row>
    <row r="18" customFormat="false" ht="14.4" hidden="false" customHeight="false" outlineLevel="0" collapsed="false">
      <c r="B18" s="19" t="s">
        <v>365</v>
      </c>
      <c r="C18" s="0" t="s">
        <v>366</v>
      </c>
      <c r="D18" s="0" t="s">
        <v>339</v>
      </c>
      <c r="E18" s="20" t="s">
        <v>367</v>
      </c>
      <c r="F18" s="21" t="n">
        <v>150</v>
      </c>
      <c r="G18" s="29" t="s">
        <v>355</v>
      </c>
      <c r="H18" s="29" t="s">
        <v>356</v>
      </c>
    </row>
    <row r="19" customFormat="false" ht="14.4" hidden="false" customHeight="false" outlineLevel="0" collapsed="false">
      <c r="B19" s="19" t="s">
        <v>288</v>
      </c>
      <c r="C19" s="0" t="s">
        <v>368</v>
      </c>
      <c r="D19" s="0" t="s">
        <v>339</v>
      </c>
      <c r="E19" s="20" t="s">
        <v>369</v>
      </c>
      <c r="F19" s="21" t="n">
        <v>250</v>
      </c>
      <c r="G19" s="29" t="s">
        <v>370</v>
      </c>
      <c r="H19" s="29" t="s">
        <v>371</v>
      </c>
    </row>
    <row r="20" customFormat="false" ht="14.4" hidden="false" customHeight="false" outlineLevel="0" collapsed="false">
      <c r="B20" s="19" t="s">
        <v>372</v>
      </c>
      <c r="C20" s="0" t="s">
        <v>373</v>
      </c>
      <c r="D20" s="0" t="s">
        <v>339</v>
      </c>
      <c r="E20" s="20" t="s">
        <v>374</v>
      </c>
      <c r="F20" s="21" t="n">
        <v>200</v>
      </c>
      <c r="G20" s="29" t="s">
        <v>375</v>
      </c>
      <c r="H20" s="29" t="s">
        <v>376</v>
      </c>
    </row>
    <row r="21" customFormat="false" ht="14.4" hidden="false" customHeight="false" outlineLevel="0" collapsed="false">
      <c r="B21" s="19" t="s">
        <v>377</v>
      </c>
      <c r="C21" s="0" t="s">
        <v>378</v>
      </c>
      <c r="D21" s="0" t="s">
        <v>339</v>
      </c>
      <c r="E21" s="30" t="s">
        <v>379</v>
      </c>
      <c r="F21" s="21" t="n">
        <v>270</v>
      </c>
      <c r="G21" s="29" t="s">
        <v>380</v>
      </c>
      <c r="H21" s="29" t="s">
        <v>381</v>
      </c>
    </row>
    <row r="22" customFormat="false" ht="14.4" hidden="false" customHeight="false" outlineLevel="0" collapsed="false">
      <c r="B22" s="19" t="s">
        <v>288</v>
      </c>
      <c r="C22" s="0" t="s">
        <v>382</v>
      </c>
      <c r="D22" s="0" t="s">
        <v>339</v>
      </c>
      <c r="E22" s="30" t="s">
        <v>383</v>
      </c>
      <c r="F22" s="21" t="n">
        <v>840</v>
      </c>
      <c r="G22" s="29" t="s">
        <v>384</v>
      </c>
      <c r="H22" s="29" t="s">
        <v>385</v>
      </c>
    </row>
    <row r="23" customFormat="false" ht="14.4" hidden="false" customHeight="false" outlineLevel="0" collapsed="false">
      <c r="B23" s="19" t="s">
        <v>386</v>
      </c>
      <c r="C23" s="0" t="s">
        <v>387</v>
      </c>
      <c r="D23" s="0" t="s">
        <v>339</v>
      </c>
      <c r="E23" s="20" t="s">
        <v>388</v>
      </c>
      <c r="F23" s="21" t="n">
        <v>115</v>
      </c>
      <c r="G23" s="29" t="s">
        <v>389</v>
      </c>
      <c r="H23" s="29" t="s">
        <v>110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6" activeCellId="0" sqref="H16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2.77"/>
    <col collapsed="false" customWidth="true" hidden="false" outlineLevel="0" max="2" min="2" style="19" width="12.13"/>
    <col collapsed="false" customWidth="true" hidden="false" outlineLevel="0" max="3" min="3" style="0" width="10.05"/>
    <col collapsed="false" customWidth="true" hidden="false" outlineLevel="0" max="4" min="4" style="0" width="37.56"/>
    <col collapsed="false" customWidth="true" hidden="false" outlineLevel="0" max="5" min="5" style="20" width="59.05"/>
    <col collapsed="false" customWidth="true" hidden="false" outlineLevel="0" max="6" min="6" style="21" width="10.89"/>
    <col collapsed="false" customWidth="true" hidden="false" outlineLevel="0" max="7" min="7" style="0" width="32"/>
    <col collapsed="false" customWidth="true" hidden="false" outlineLevel="0" max="8" min="8" style="0" width="22.01"/>
  </cols>
  <sheetData>
    <row r="2" customFormat="false" ht="18" hidden="false" customHeight="true" outlineLevel="0" collapsed="false">
      <c r="B2" s="22" t="s">
        <v>72</v>
      </c>
      <c r="D2" s="23" t="s">
        <v>52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288</v>
      </c>
      <c r="C5" s="0" t="s">
        <v>338</v>
      </c>
      <c r="D5" s="0" t="s">
        <v>339</v>
      </c>
      <c r="E5" s="20" t="s">
        <v>340</v>
      </c>
      <c r="F5" s="21" t="n">
        <v>120</v>
      </c>
      <c r="G5" s="29" t="s">
        <v>341</v>
      </c>
      <c r="H5" s="29" t="s">
        <v>342</v>
      </c>
    </row>
    <row r="6" customFormat="false" ht="14.4" hidden="false" customHeight="false" outlineLevel="0" collapsed="false">
      <c r="B6" s="19" t="s">
        <v>327</v>
      </c>
      <c r="C6" s="0" t="s">
        <v>343</v>
      </c>
      <c r="D6" s="0" t="s">
        <v>339</v>
      </c>
      <c r="E6" s="20" t="s">
        <v>344</v>
      </c>
      <c r="F6" s="21" t="n">
        <v>30</v>
      </c>
      <c r="G6" s="29" t="s">
        <v>345</v>
      </c>
      <c r="H6" s="29" t="s">
        <v>346</v>
      </c>
    </row>
    <row r="7" customFormat="false" ht="14.4" hidden="false" customHeight="false" outlineLevel="0" collapsed="false">
      <c r="B7" s="19" t="s">
        <v>347</v>
      </c>
      <c r="C7" s="0" t="s">
        <v>348</v>
      </c>
      <c r="D7" s="0" t="s">
        <v>339</v>
      </c>
      <c r="E7" s="20" t="s">
        <v>349</v>
      </c>
      <c r="F7" s="21" t="n">
        <v>180</v>
      </c>
      <c r="G7" s="29" t="s">
        <v>350</v>
      </c>
      <c r="H7" s="29" t="s">
        <v>351</v>
      </c>
    </row>
    <row r="8" customFormat="false" ht="14.4" hidden="false" customHeight="false" outlineLevel="0" collapsed="false">
      <c r="B8" s="19" t="s">
        <v>352</v>
      </c>
      <c r="C8" s="0" t="s">
        <v>353</v>
      </c>
      <c r="D8" s="0" t="s">
        <v>339</v>
      </c>
      <c r="E8" s="20" t="s">
        <v>354</v>
      </c>
      <c r="F8" s="21" t="n">
        <v>150</v>
      </c>
      <c r="G8" s="29" t="s">
        <v>355</v>
      </c>
      <c r="H8" s="29" t="s">
        <v>356</v>
      </c>
    </row>
    <row r="9" customFormat="false" ht="14.4" hidden="false" customHeight="false" outlineLevel="0" collapsed="false">
      <c r="B9" s="19" t="s">
        <v>233</v>
      </c>
      <c r="C9" s="0" t="s">
        <v>357</v>
      </c>
      <c r="D9" s="0" t="s">
        <v>339</v>
      </c>
      <c r="E9" s="20" t="s">
        <v>358</v>
      </c>
      <c r="F9" s="21" t="n">
        <v>30</v>
      </c>
      <c r="G9" s="29" t="s">
        <v>345</v>
      </c>
      <c r="H9" s="29" t="s">
        <v>359</v>
      </c>
    </row>
    <row r="10" customFormat="false" ht="14.4" hidden="false" customHeight="false" outlineLevel="0" collapsed="false">
      <c r="B10" s="19" t="s">
        <v>360</v>
      </c>
      <c r="C10" s="0" t="s">
        <v>361</v>
      </c>
      <c r="D10" s="0" t="s">
        <v>339</v>
      </c>
      <c r="E10" s="30" t="s">
        <v>362</v>
      </c>
      <c r="F10" s="21" t="n">
        <v>770</v>
      </c>
      <c r="G10" s="29" t="s">
        <v>363</v>
      </c>
      <c r="H10" s="29" t="s">
        <v>364</v>
      </c>
    </row>
    <row r="11" customFormat="false" ht="14.4" hidden="false" customHeight="false" outlineLevel="0" collapsed="false">
      <c r="B11" s="19" t="s">
        <v>365</v>
      </c>
      <c r="C11" s="0" t="s">
        <v>366</v>
      </c>
      <c r="D11" s="0" t="s">
        <v>339</v>
      </c>
      <c r="E11" s="20" t="s">
        <v>367</v>
      </c>
      <c r="F11" s="21" t="n">
        <v>150</v>
      </c>
      <c r="G11" s="29" t="s">
        <v>355</v>
      </c>
      <c r="H11" s="29" t="s">
        <v>356</v>
      </c>
    </row>
    <row r="12" customFormat="false" ht="14.4" hidden="false" customHeight="false" outlineLevel="0" collapsed="false">
      <c r="B12" s="19" t="s">
        <v>288</v>
      </c>
      <c r="C12" s="0" t="s">
        <v>368</v>
      </c>
      <c r="D12" s="0" t="s">
        <v>339</v>
      </c>
      <c r="E12" s="20" t="s">
        <v>369</v>
      </c>
      <c r="F12" s="21" t="n">
        <v>250</v>
      </c>
      <c r="G12" s="29" t="s">
        <v>370</v>
      </c>
      <c r="H12" s="29" t="s">
        <v>371</v>
      </c>
    </row>
    <row r="13" customFormat="false" ht="14.4" hidden="false" customHeight="false" outlineLevel="0" collapsed="false">
      <c r="B13" s="19" t="s">
        <v>372</v>
      </c>
      <c r="C13" s="0" t="s">
        <v>373</v>
      </c>
      <c r="D13" s="0" t="s">
        <v>339</v>
      </c>
      <c r="E13" s="20" t="s">
        <v>374</v>
      </c>
      <c r="F13" s="21" t="n">
        <v>200</v>
      </c>
      <c r="G13" s="29" t="s">
        <v>375</v>
      </c>
      <c r="H13" s="29" t="s">
        <v>376</v>
      </c>
    </row>
    <row r="14" customFormat="false" ht="14.4" hidden="false" customHeight="false" outlineLevel="0" collapsed="false">
      <c r="B14" s="19" t="s">
        <v>377</v>
      </c>
      <c r="C14" s="0" t="s">
        <v>378</v>
      </c>
      <c r="D14" s="0" t="s">
        <v>339</v>
      </c>
      <c r="E14" s="30" t="s">
        <v>379</v>
      </c>
      <c r="F14" s="21" t="n">
        <v>270</v>
      </c>
      <c r="G14" s="29" t="s">
        <v>380</v>
      </c>
      <c r="H14" s="29" t="s">
        <v>381</v>
      </c>
    </row>
    <row r="15" customFormat="false" ht="14.4" hidden="false" customHeight="false" outlineLevel="0" collapsed="false">
      <c r="B15" s="19" t="s">
        <v>288</v>
      </c>
      <c r="C15" s="0" t="s">
        <v>382</v>
      </c>
      <c r="D15" s="0" t="s">
        <v>339</v>
      </c>
      <c r="E15" s="30" t="s">
        <v>383</v>
      </c>
      <c r="F15" s="21" t="n">
        <v>840</v>
      </c>
      <c r="G15" s="29" t="s">
        <v>384</v>
      </c>
      <c r="H15" s="29" t="s">
        <v>385</v>
      </c>
    </row>
    <row r="16" customFormat="false" ht="14.4" hidden="false" customHeight="false" outlineLevel="0" collapsed="false">
      <c r="B16" s="19" t="s">
        <v>386</v>
      </c>
      <c r="C16" s="0" t="s">
        <v>387</v>
      </c>
      <c r="D16" s="0" t="s">
        <v>339</v>
      </c>
      <c r="E16" s="20" t="s">
        <v>388</v>
      </c>
      <c r="F16" s="21" t="n">
        <v>115</v>
      </c>
      <c r="G16" s="29" t="s">
        <v>389</v>
      </c>
      <c r="H16" s="29" t="s">
        <v>110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19" width="12.13"/>
    <col collapsed="false" customWidth="true" hidden="false" outlineLevel="0" max="3" min="3" style="0" width="10.05"/>
    <col collapsed="false" customWidth="true" hidden="false" outlineLevel="0" max="4" min="4" style="0" width="39.64"/>
    <col collapsed="false" customWidth="true" hidden="false" outlineLevel="0" max="5" min="5" style="20" width="20.18"/>
    <col collapsed="false" customWidth="true" hidden="false" outlineLevel="0" max="6" min="6" style="21" width="10.89"/>
    <col collapsed="false" customWidth="true" hidden="false" outlineLevel="0" max="7" min="7" style="0" width="19"/>
    <col collapsed="false" customWidth="true" hidden="false" outlineLevel="0" max="8" min="8" style="0" width="20.98"/>
  </cols>
  <sheetData>
    <row r="2" customFormat="false" ht="18" hidden="false" customHeight="true" outlineLevel="0" collapsed="false">
      <c r="B2" s="22" t="s">
        <v>72</v>
      </c>
      <c r="D2" s="23" t="s">
        <v>54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390</v>
      </c>
      <c r="C5" s="0" t="s">
        <v>391</v>
      </c>
      <c r="D5" s="0" t="s">
        <v>392</v>
      </c>
      <c r="E5" s="20" t="s">
        <v>393</v>
      </c>
      <c r="F5" s="21" t="n">
        <v>200.45</v>
      </c>
      <c r="G5" s="29" t="s">
        <v>394</v>
      </c>
      <c r="H5" s="29" t="s">
        <v>395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4.17"/>
    <col collapsed="false" customWidth="true" hidden="false" outlineLevel="0" max="2" min="2" style="19" width="12.13"/>
    <col collapsed="false" customWidth="true" hidden="false" outlineLevel="0" max="3" min="3" style="0" width="10.05"/>
    <col collapsed="false" customWidth="true" hidden="false" outlineLevel="0" max="4" min="4" style="0" width="28.38"/>
    <col collapsed="false" customWidth="true" hidden="false" outlineLevel="0" max="5" min="5" style="20" width="55.78"/>
    <col collapsed="false" customWidth="true" hidden="false" outlineLevel="0" max="6" min="6" style="21" width="10.89"/>
    <col collapsed="false" customWidth="true" hidden="false" outlineLevel="0" max="7" min="7" style="0" width="32"/>
    <col collapsed="false" customWidth="true" hidden="false" outlineLevel="0" max="8" min="8" style="0" width="19"/>
  </cols>
  <sheetData>
    <row r="2" customFormat="false" ht="18" hidden="false" customHeight="true" outlineLevel="0" collapsed="false">
      <c r="B2" s="22" t="s">
        <v>72</v>
      </c>
      <c r="D2" s="23" t="s">
        <v>60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396</v>
      </c>
      <c r="C5" s="0" t="s">
        <v>397</v>
      </c>
      <c r="D5" s="0" t="s">
        <v>398</v>
      </c>
      <c r="E5" s="20" t="s">
        <v>399</v>
      </c>
      <c r="F5" s="21" t="n">
        <v>127.94</v>
      </c>
      <c r="G5" s="29" t="s">
        <v>400</v>
      </c>
      <c r="H5" s="29" t="s">
        <v>401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2.22"/>
    <col collapsed="false" customWidth="true" hidden="false" outlineLevel="0" max="2" min="2" style="19" width="11.81"/>
    <col collapsed="false" customWidth="true" hidden="false" outlineLevel="0" max="3" min="3" style="0" width="10.14"/>
    <col collapsed="false" customWidth="true" hidden="false" outlineLevel="0" max="4" min="4" style="0" width="88.56"/>
    <col collapsed="false" customWidth="true" hidden="false" outlineLevel="0" max="5" min="5" style="20" width="55.78"/>
    <col collapsed="false" customWidth="true" hidden="false" outlineLevel="0" max="6" min="6" style="21" width="10.89"/>
    <col collapsed="false" customWidth="true" hidden="false" outlineLevel="0" max="7" min="7" style="0" width="31.01"/>
    <col collapsed="false" customWidth="true" hidden="false" outlineLevel="0" max="8" min="8" style="0" width="20.98"/>
  </cols>
  <sheetData>
    <row r="2" customFormat="false" ht="18" hidden="false" customHeight="true" outlineLevel="0" collapsed="false">
      <c r="B2" s="22" t="s">
        <v>72</v>
      </c>
      <c r="D2" s="23" t="s">
        <v>13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80</v>
      </c>
      <c r="C5" s="0" t="s">
        <v>81</v>
      </c>
      <c r="D5" s="0" t="s">
        <v>82</v>
      </c>
      <c r="E5" s="20" t="s">
        <v>83</v>
      </c>
      <c r="F5" s="21" t="n">
        <v>38.99</v>
      </c>
      <c r="G5" s="29" t="s">
        <v>84</v>
      </c>
      <c r="H5" s="29" t="s">
        <v>85</v>
      </c>
    </row>
    <row r="6" customFormat="false" ht="14.4" hidden="false" customHeight="false" outlineLevel="0" collapsed="false">
      <c r="B6" s="19" t="s">
        <v>86</v>
      </c>
      <c r="C6" s="0" t="s">
        <v>87</v>
      </c>
      <c r="D6" s="0" t="s">
        <v>82</v>
      </c>
      <c r="E6" s="20" t="s">
        <v>88</v>
      </c>
      <c r="F6" s="21" t="n">
        <v>51.63</v>
      </c>
      <c r="G6" s="29" t="s">
        <v>89</v>
      </c>
      <c r="H6" s="29" t="s">
        <v>89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19" width="13.06"/>
    <col collapsed="false" customWidth="true" hidden="false" outlineLevel="0" max="3" min="3" style="0" width="11.53"/>
    <col collapsed="false" customWidth="true" hidden="false" outlineLevel="0" max="4" min="4" style="0" width="88.56"/>
    <col collapsed="false" customWidth="true" hidden="false" outlineLevel="0" max="5" min="5" style="20" width="55.78"/>
    <col collapsed="false" customWidth="true" hidden="false" outlineLevel="0" max="6" min="6" style="21" width="10.89"/>
    <col collapsed="false" customWidth="true" hidden="false" outlineLevel="0" max="7" min="7" style="0" width="32"/>
    <col collapsed="false" customWidth="true" hidden="false" outlineLevel="0" max="8" min="8" style="0" width="8"/>
  </cols>
  <sheetData>
    <row r="2" customFormat="false" ht="18" hidden="false" customHeight="true" outlineLevel="0" collapsed="false">
      <c r="B2" s="22" t="s">
        <v>72</v>
      </c>
      <c r="D2" s="23" t="s">
        <v>66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186</v>
      </c>
      <c r="C5" s="0" t="s">
        <v>402</v>
      </c>
      <c r="D5" s="0" t="s">
        <v>403</v>
      </c>
      <c r="E5" s="20" t="s">
        <v>404</v>
      </c>
      <c r="F5" s="21" t="n">
        <v>408</v>
      </c>
      <c r="G5" s="29" t="s">
        <v>405</v>
      </c>
      <c r="H5" s="29"/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4.02"/>
    <col collapsed="false" customWidth="true" hidden="false" outlineLevel="0" max="2" min="2" style="19" width="12.13"/>
    <col collapsed="false" customWidth="true" hidden="false" outlineLevel="0" max="3" min="3" style="0" width="10.05"/>
    <col collapsed="false" customWidth="true" hidden="false" outlineLevel="0" max="4" min="4" style="0" width="28.76"/>
    <col collapsed="false" customWidth="true" hidden="false" outlineLevel="0" max="5" min="5" style="20" width="67.11"/>
    <col collapsed="false" customWidth="true" hidden="false" outlineLevel="0" max="6" min="6" style="21" width="10.89"/>
    <col collapsed="false" customWidth="true" hidden="false" outlineLevel="0" max="7" min="7" style="0" width="28.98"/>
    <col collapsed="false" customWidth="true" hidden="false" outlineLevel="0" max="8" min="8" style="0" width="8"/>
  </cols>
  <sheetData>
    <row r="2" customFormat="false" ht="18" hidden="false" customHeight="true" outlineLevel="0" collapsed="false">
      <c r="B2" s="22" t="s">
        <v>72</v>
      </c>
      <c r="D2" s="23" t="s">
        <v>70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406</v>
      </c>
      <c r="C5" s="0" t="s">
        <v>407</v>
      </c>
      <c r="D5" s="0" t="s">
        <v>408</v>
      </c>
      <c r="E5" s="20" t="s">
        <v>409</v>
      </c>
      <c r="F5" s="21" t="n">
        <v>1325</v>
      </c>
      <c r="G5" s="29" t="s">
        <v>410</v>
      </c>
      <c r="H5" s="29"/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10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H10" activeCellId="0" sqref="H10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2.92"/>
    <col collapsed="false" customWidth="true" hidden="false" outlineLevel="0" max="2" min="2" style="19" width="11.81"/>
    <col collapsed="false" customWidth="true" hidden="false" outlineLevel="0" max="3" min="3" style="0" width="11.11"/>
    <col collapsed="false" customWidth="true" hidden="false" outlineLevel="0" max="4" min="4" style="0" width="79.89"/>
    <col collapsed="false" customWidth="true" hidden="false" outlineLevel="0" max="5" min="5" style="20" width="42.65"/>
    <col collapsed="false" customWidth="true" hidden="false" outlineLevel="0" max="6" min="6" style="21" width="10.89"/>
    <col collapsed="false" customWidth="true" hidden="false" outlineLevel="0" max="7" min="7" style="0" width="30.02"/>
    <col collapsed="false" customWidth="true" hidden="false" outlineLevel="0" max="8" min="8" style="0" width="20.98"/>
  </cols>
  <sheetData>
    <row r="2" customFormat="false" ht="18" hidden="false" customHeight="true" outlineLevel="0" collapsed="false">
      <c r="B2" s="22" t="s">
        <v>72</v>
      </c>
      <c r="D2" s="23" t="s">
        <v>18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90</v>
      </c>
      <c r="C5" s="0" t="s">
        <v>91</v>
      </c>
      <c r="D5" s="0" t="s">
        <v>92</v>
      </c>
      <c r="E5" s="20" t="s">
        <v>93</v>
      </c>
      <c r="F5" s="21" t="n">
        <v>4.85</v>
      </c>
      <c r="G5" s="29" t="s">
        <v>94</v>
      </c>
      <c r="H5" s="29" t="s">
        <v>95</v>
      </c>
    </row>
    <row r="6" customFormat="false" ht="14.4" hidden="false" customHeight="false" outlineLevel="0" collapsed="false">
      <c r="B6" s="19" t="s">
        <v>96</v>
      </c>
      <c r="C6" s="0" t="s">
        <v>97</v>
      </c>
      <c r="D6" s="0" t="s">
        <v>92</v>
      </c>
      <c r="E6" s="20" t="s">
        <v>98</v>
      </c>
      <c r="F6" s="21" t="n">
        <v>1.99</v>
      </c>
      <c r="G6" s="29" t="s">
        <v>99</v>
      </c>
      <c r="H6" s="29" t="s">
        <v>100</v>
      </c>
    </row>
    <row r="7" customFormat="false" ht="14.4" hidden="false" customHeight="false" outlineLevel="0" collapsed="false">
      <c r="B7" s="19" t="s">
        <v>96</v>
      </c>
      <c r="C7" s="0" t="s">
        <v>101</v>
      </c>
      <c r="D7" s="0" t="s">
        <v>102</v>
      </c>
      <c r="E7" s="20" t="s">
        <v>103</v>
      </c>
      <c r="F7" s="21" t="n">
        <v>29.98</v>
      </c>
      <c r="G7" s="29" t="s">
        <v>104</v>
      </c>
      <c r="H7" s="29" t="s">
        <v>105</v>
      </c>
    </row>
    <row r="8" customFormat="false" ht="14.4" hidden="false" customHeight="false" outlineLevel="0" collapsed="false">
      <c r="B8" s="19" t="s">
        <v>106</v>
      </c>
      <c r="C8" s="0" t="s">
        <v>107</v>
      </c>
      <c r="D8" s="0" t="s">
        <v>102</v>
      </c>
      <c r="E8" s="20" t="s">
        <v>108</v>
      </c>
      <c r="F8" s="21" t="n">
        <v>115</v>
      </c>
      <c r="G8" s="29" t="s">
        <v>109</v>
      </c>
      <c r="H8" s="29" t="s">
        <v>110</v>
      </c>
    </row>
    <row r="9" customFormat="false" ht="14.4" hidden="false" customHeight="false" outlineLevel="0" collapsed="false">
      <c r="B9" s="19" t="s">
        <v>111</v>
      </c>
      <c r="C9" s="0" t="s">
        <v>112</v>
      </c>
      <c r="D9" s="0" t="s">
        <v>102</v>
      </c>
      <c r="E9" s="30" t="s">
        <v>113</v>
      </c>
      <c r="F9" s="21" t="n">
        <v>84.84</v>
      </c>
      <c r="G9" s="29" t="s">
        <v>114</v>
      </c>
      <c r="H9" s="29" t="s">
        <v>115</v>
      </c>
    </row>
    <row r="10" customFormat="false" ht="14.4" hidden="false" customHeight="false" outlineLevel="0" collapsed="false">
      <c r="B10" s="19" t="s">
        <v>116</v>
      </c>
      <c r="C10" s="0" t="s">
        <v>117</v>
      </c>
      <c r="D10" s="0" t="s">
        <v>118</v>
      </c>
      <c r="E10" s="20" t="s">
        <v>119</v>
      </c>
      <c r="F10" s="21" t="n">
        <v>8.8</v>
      </c>
      <c r="G10" s="29" t="s">
        <v>120</v>
      </c>
      <c r="H10" s="29" t="s">
        <v>121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5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5" activeCellId="0" sqref="E5"/>
    </sheetView>
  </sheetViews>
  <sheetFormatPr defaultColWidth="8.6953125" defaultRowHeight="14.4" zeroHeight="false" outlineLevelRow="0" outlineLevelCol="0"/>
  <cols>
    <col collapsed="false" customWidth="true" hidden="false" outlineLevel="0" max="2" min="2" style="19" width="10.89"/>
    <col collapsed="false" customWidth="true" hidden="false" outlineLevel="0" max="4" min="4" style="0" width="38.2"/>
    <col collapsed="false" customWidth="true" hidden="false" outlineLevel="0" max="5" min="5" style="20" width="66.96"/>
    <col collapsed="false" customWidth="true" hidden="false" outlineLevel="0" max="6" min="6" style="21" width="10.89"/>
    <col collapsed="false" customWidth="true" hidden="false" outlineLevel="0" max="7" min="7" style="0" width="26"/>
    <col collapsed="false" customWidth="true" hidden="false" outlineLevel="0" max="8" min="8" style="0" width="19"/>
  </cols>
  <sheetData>
    <row r="2" customFormat="false" ht="18" hidden="false" customHeight="true" outlineLevel="0" collapsed="false">
      <c r="B2" s="22" t="s">
        <v>72</v>
      </c>
      <c r="D2" s="23" t="s">
        <v>22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122</v>
      </c>
      <c r="C5" s="0" t="s">
        <v>123</v>
      </c>
      <c r="D5" s="0" t="s">
        <v>124</v>
      </c>
      <c r="E5" s="20" t="s">
        <v>125</v>
      </c>
      <c r="F5" s="21" t="n">
        <v>262.5</v>
      </c>
      <c r="G5" s="29" t="s">
        <v>126</v>
      </c>
      <c r="H5" s="29" t="s">
        <v>127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ColWidth="8.6953125" defaultRowHeight="14.4" zeroHeight="false" outlineLevelRow="0" outlineLevelCol="0"/>
  <cols>
    <col collapsed="false" customWidth="true" hidden="false" outlineLevel="0" max="2" min="2" style="19" width="10.89"/>
    <col collapsed="false" customWidth="true" hidden="false" outlineLevel="0" max="4" min="4" style="0" width="45.3"/>
    <col collapsed="false" customWidth="true" hidden="false" outlineLevel="0" max="5" min="5" style="20" width="46.82"/>
    <col collapsed="false" customWidth="true" hidden="false" outlineLevel="0" max="6" min="6" style="21" width="10.89"/>
    <col collapsed="false" customWidth="true" hidden="false" outlineLevel="0" max="7" min="7" style="0" width="14.31"/>
    <col collapsed="false" customWidth="true" hidden="false" outlineLevel="0" max="8" min="8" style="0" width="20.98"/>
  </cols>
  <sheetData>
    <row r="2" customFormat="false" ht="18" hidden="false" customHeight="true" outlineLevel="0" collapsed="false">
      <c r="B2" s="22" t="s">
        <v>72</v>
      </c>
      <c r="D2" s="23" t="s">
        <v>25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128</v>
      </c>
      <c r="C5" s="0" t="s">
        <v>129</v>
      </c>
      <c r="D5" s="0" t="s">
        <v>130</v>
      </c>
      <c r="E5" s="20" t="s">
        <v>131</v>
      </c>
      <c r="F5" s="21" t="n">
        <v>39.99</v>
      </c>
      <c r="G5" s="29" t="s">
        <v>132</v>
      </c>
      <c r="H5" s="29" t="s">
        <v>133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ColWidth="8.6953125" defaultRowHeight="14.4" zeroHeight="false" outlineLevelRow="0" outlineLevelCol="0"/>
  <cols>
    <col collapsed="false" customWidth="true" hidden="false" outlineLevel="0" max="2" min="2" style="19" width="10.89"/>
    <col collapsed="false" customWidth="true" hidden="false" outlineLevel="0" max="4" min="4" style="0" width="32.37"/>
    <col collapsed="false" customWidth="true" hidden="false" outlineLevel="0" max="5" min="5" style="20" width="55.78"/>
    <col collapsed="false" customWidth="true" hidden="false" outlineLevel="0" max="6" min="6" style="21" width="10.89"/>
    <col collapsed="false" customWidth="true" hidden="false" outlineLevel="0" max="8" min="7" style="0" width="19"/>
  </cols>
  <sheetData>
    <row r="2" customFormat="false" ht="18" hidden="false" customHeight="true" outlineLevel="0" collapsed="false">
      <c r="B2" s="22" t="s">
        <v>72</v>
      </c>
      <c r="D2" s="23" t="s">
        <v>27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134</v>
      </c>
      <c r="C5" s="0" t="s">
        <v>135</v>
      </c>
      <c r="D5" s="0" t="s">
        <v>136</v>
      </c>
      <c r="E5" s="20" t="s">
        <v>137</v>
      </c>
      <c r="F5" s="21" t="n">
        <v>107.84</v>
      </c>
      <c r="G5" s="29" t="s">
        <v>138</v>
      </c>
      <c r="H5" s="29" t="s">
        <v>138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6" activeCellId="0" sqref="H16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4.02"/>
    <col collapsed="false" customWidth="true" hidden="false" outlineLevel="0" max="2" min="2" style="19" width="10.89"/>
    <col collapsed="false" customWidth="true" hidden="false" outlineLevel="0" max="4" min="4" style="0" width="47.37"/>
    <col collapsed="false" customWidth="true" hidden="false" outlineLevel="0" max="5" min="5" style="20" width="55.78"/>
    <col collapsed="false" customWidth="true" hidden="false" outlineLevel="0" max="6" min="6" style="21" width="10.89"/>
    <col collapsed="false" customWidth="true" hidden="false" outlineLevel="0" max="7" min="7" style="0" width="32"/>
    <col collapsed="false" customWidth="true" hidden="false" outlineLevel="0" max="8" min="8" style="0" width="19"/>
  </cols>
  <sheetData>
    <row r="2" customFormat="false" ht="18" hidden="false" customHeight="true" outlineLevel="0" collapsed="false">
      <c r="B2" s="22" t="s">
        <v>72</v>
      </c>
      <c r="D2" s="23" t="s">
        <v>32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139</v>
      </c>
      <c r="C5" s="0" t="s">
        <v>140</v>
      </c>
      <c r="D5" s="0" t="s">
        <v>141</v>
      </c>
      <c r="E5" s="30" t="s">
        <v>142</v>
      </c>
      <c r="F5" s="21" t="n">
        <v>345.12</v>
      </c>
      <c r="G5" s="29" t="s">
        <v>143</v>
      </c>
      <c r="H5" s="29" t="s">
        <v>144</v>
      </c>
    </row>
    <row r="6" customFormat="false" ht="14.4" hidden="false" customHeight="false" outlineLevel="0" collapsed="false">
      <c r="B6" s="19" t="s">
        <v>145</v>
      </c>
      <c r="C6" s="0" t="s">
        <v>146</v>
      </c>
      <c r="D6" s="0" t="s">
        <v>141</v>
      </c>
      <c r="E6" s="20" t="s">
        <v>147</v>
      </c>
      <c r="F6" s="21" t="n">
        <v>345.12</v>
      </c>
      <c r="G6" s="29" t="s">
        <v>143</v>
      </c>
      <c r="H6" s="29" t="s">
        <v>144</v>
      </c>
    </row>
    <row r="7" customFormat="false" ht="14.4" hidden="false" customHeight="false" outlineLevel="0" collapsed="false">
      <c r="B7" s="19" t="s">
        <v>148</v>
      </c>
      <c r="C7" s="0" t="s">
        <v>149</v>
      </c>
      <c r="D7" s="0" t="s">
        <v>141</v>
      </c>
      <c r="E7" s="20" t="s">
        <v>150</v>
      </c>
      <c r="F7" s="21" t="n">
        <v>345.12</v>
      </c>
      <c r="G7" s="29" t="s">
        <v>143</v>
      </c>
      <c r="H7" s="29" t="s">
        <v>144</v>
      </c>
    </row>
    <row r="8" customFormat="false" ht="14.4" hidden="false" customHeight="false" outlineLevel="0" collapsed="false">
      <c r="B8" s="19" t="s">
        <v>151</v>
      </c>
      <c r="C8" s="0" t="s">
        <v>152</v>
      </c>
      <c r="D8" s="0" t="s">
        <v>141</v>
      </c>
      <c r="E8" s="20" t="s">
        <v>153</v>
      </c>
      <c r="F8" s="21" t="n">
        <v>337.08</v>
      </c>
      <c r="G8" s="29" t="s">
        <v>154</v>
      </c>
      <c r="H8" s="29" t="s">
        <v>155</v>
      </c>
    </row>
    <row r="9" customFormat="false" ht="14.4" hidden="false" customHeight="false" outlineLevel="0" collapsed="false">
      <c r="B9" s="19" t="s">
        <v>156</v>
      </c>
      <c r="C9" s="0" t="s">
        <v>157</v>
      </c>
      <c r="D9" s="0" t="s">
        <v>141</v>
      </c>
      <c r="E9" s="20" t="s">
        <v>158</v>
      </c>
      <c r="F9" s="21" t="n">
        <v>337.08</v>
      </c>
      <c r="G9" s="29" t="s">
        <v>154</v>
      </c>
      <c r="H9" s="29" t="s">
        <v>155</v>
      </c>
    </row>
    <row r="10" customFormat="false" ht="14.4" hidden="false" customHeight="false" outlineLevel="0" collapsed="false">
      <c r="B10" s="19" t="s">
        <v>159</v>
      </c>
      <c r="C10" s="0" t="s">
        <v>160</v>
      </c>
      <c r="D10" s="0" t="s">
        <v>141</v>
      </c>
      <c r="E10" s="20" t="s">
        <v>161</v>
      </c>
      <c r="F10" s="21" t="n">
        <v>337.08</v>
      </c>
      <c r="G10" s="29" t="s">
        <v>154</v>
      </c>
      <c r="H10" s="29" t="s">
        <v>155</v>
      </c>
    </row>
    <row r="11" customFormat="false" ht="14.4" hidden="false" customHeight="false" outlineLevel="0" collapsed="false">
      <c r="B11" s="19" t="s">
        <v>162</v>
      </c>
      <c r="C11" s="0" t="s">
        <v>163</v>
      </c>
      <c r="D11" s="0" t="s">
        <v>141</v>
      </c>
      <c r="E11" s="20" t="s">
        <v>164</v>
      </c>
      <c r="F11" s="21" t="n">
        <v>164.29</v>
      </c>
      <c r="G11" s="29" t="s">
        <v>165</v>
      </c>
      <c r="H11" s="29" t="s">
        <v>166</v>
      </c>
    </row>
    <row r="12" customFormat="false" ht="14.4" hidden="false" customHeight="false" outlineLevel="0" collapsed="false">
      <c r="B12" s="19" t="s">
        <v>167</v>
      </c>
      <c r="C12" s="0" t="s">
        <v>168</v>
      </c>
      <c r="D12" s="0" t="s">
        <v>141</v>
      </c>
      <c r="E12" s="20" t="s">
        <v>169</v>
      </c>
      <c r="F12" s="21" t="n">
        <v>39.67</v>
      </c>
      <c r="G12" s="29" t="s">
        <v>170</v>
      </c>
      <c r="H12" s="29" t="s">
        <v>171</v>
      </c>
    </row>
    <row r="13" customFormat="false" ht="14.4" hidden="false" customHeight="false" outlineLevel="0" collapsed="false">
      <c r="B13" s="19" t="s">
        <v>172</v>
      </c>
      <c r="C13" s="0" t="s">
        <v>173</v>
      </c>
      <c r="D13" s="0" t="s">
        <v>141</v>
      </c>
      <c r="E13" s="20" t="s">
        <v>174</v>
      </c>
      <c r="F13" s="21" t="n">
        <v>39.67</v>
      </c>
      <c r="G13" s="29" t="s">
        <v>170</v>
      </c>
      <c r="H13" s="29" t="s">
        <v>171</v>
      </c>
    </row>
    <row r="14" customFormat="false" ht="14.4" hidden="false" customHeight="false" outlineLevel="0" collapsed="false">
      <c r="B14" s="19" t="s">
        <v>175</v>
      </c>
      <c r="C14" s="0" t="s">
        <v>176</v>
      </c>
      <c r="D14" s="0" t="s">
        <v>141</v>
      </c>
      <c r="E14" s="20" t="s">
        <v>177</v>
      </c>
      <c r="F14" s="21" t="n">
        <v>39.67</v>
      </c>
      <c r="G14" s="29" t="s">
        <v>170</v>
      </c>
      <c r="H14" s="29" t="s">
        <v>171</v>
      </c>
    </row>
    <row r="15" customFormat="false" ht="14.4" hidden="false" customHeight="false" outlineLevel="0" collapsed="false">
      <c r="B15" s="19" t="s">
        <v>178</v>
      </c>
      <c r="C15" s="0" t="s">
        <v>179</v>
      </c>
      <c r="D15" s="0" t="s">
        <v>141</v>
      </c>
      <c r="E15" s="20" t="s">
        <v>180</v>
      </c>
      <c r="F15" s="21" t="n">
        <v>74.67</v>
      </c>
      <c r="G15" s="29" t="s">
        <v>181</v>
      </c>
      <c r="H15" s="29" t="s">
        <v>182</v>
      </c>
    </row>
    <row r="16" customFormat="false" ht="14.4" hidden="false" customHeight="false" outlineLevel="0" collapsed="false">
      <c r="B16" s="19" t="s">
        <v>183</v>
      </c>
      <c r="C16" s="0" t="s">
        <v>184</v>
      </c>
      <c r="D16" s="0" t="s">
        <v>141</v>
      </c>
      <c r="E16" s="20" t="s">
        <v>185</v>
      </c>
      <c r="F16" s="21" t="n">
        <v>39.67</v>
      </c>
      <c r="G16" s="29" t="s">
        <v>170</v>
      </c>
      <c r="H16" s="29" t="s">
        <v>171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0" activeCellId="0" sqref="H10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3.61"/>
    <col collapsed="false" customWidth="true" hidden="false" outlineLevel="0" max="2" min="2" style="19" width="10.89"/>
    <col collapsed="false" customWidth="true" hidden="false" outlineLevel="0" max="4" min="4" style="0" width="46.12"/>
    <col collapsed="false" customWidth="true" hidden="false" outlineLevel="0" max="5" min="5" style="20" width="55.78"/>
    <col collapsed="false" customWidth="true" hidden="false" outlineLevel="0" max="6" min="6" style="21" width="10.89"/>
    <col collapsed="false" customWidth="true" hidden="false" outlineLevel="0" max="7" min="7" style="0" width="24.31"/>
    <col collapsed="false" customWidth="true" hidden="false" outlineLevel="0" max="8" min="8" style="0" width="19"/>
  </cols>
  <sheetData>
    <row r="2" customFormat="false" ht="18" hidden="false" customHeight="true" outlineLevel="0" collapsed="false">
      <c r="B2" s="22" t="s">
        <v>72</v>
      </c>
      <c r="D2" s="23" t="s">
        <v>36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186</v>
      </c>
      <c r="C5" s="0" t="s">
        <v>187</v>
      </c>
      <c r="D5" s="0" t="s">
        <v>188</v>
      </c>
      <c r="E5" s="20" t="s">
        <v>189</v>
      </c>
      <c r="F5" s="21" t="n">
        <v>34.67</v>
      </c>
      <c r="G5" s="29" t="s">
        <v>190</v>
      </c>
      <c r="H5" s="29"/>
    </row>
    <row r="6" customFormat="false" ht="14.4" hidden="false" customHeight="false" outlineLevel="0" collapsed="false">
      <c r="B6" s="19" t="s">
        <v>186</v>
      </c>
      <c r="C6" s="0" t="s">
        <v>191</v>
      </c>
      <c r="D6" s="0" t="s">
        <v>188</v>
      </c>
      <c r="E6" s="20" t="s">
        <v>192</v>
      </c>
      <c r="F6" s="21" t="n">
        <v>95.02</v>
      </c>
      <c r="G6" s="29" t="s">
        <v>193</v>
      </c>
      <c r="H6" s="29"/>
    </row>
    <row r="7" customFormat="false" ht="14.4" hidden="false" customHeight="false" outlineLevel="0" collapsed="false">
      <c r="B7" s="19" t="s">
        <v>194</v>
      </c>
      <c r="C7" s="0" t="s">
        <v>195</v>
      </c>
      <c r="D7" s="0" t="s">
        <v>188</v>
      </c>
      <c r="E7" s="20" t="s">
        <v>196</v>
      </c>
      <c r="F7" s="21" t="n">
        <v>191.83</v>
      </c>
      <c r="G7" s="29" t="s">
        <v>197</v>
      </c>
      <c r="H7" s="29"/>
    </row>
    <row r="8" customFormat="false" ht="14.4" hidden="false" customHeight="false" outlineLevel="0" collapsed="false">
      <c r="B8" s="19" t="s">
        <v>194</v>
      </c>
      <c r="C8" s="0" t="s">
        <v>198</v>
      </c>
      <c r="D8" s="0" t="s">
        <v>188</v>
      </c>
      <c r="E8" s="20" t="s">
        <v>199</v>
      </c>
      <c r="F8" s="21" t="n">
        <v>40.45</v>
      </c>
      <c r="G8" s="29" t="s">
        <v>200</v>
      </c>
      <c r="H8" s="29"/>
    </row>
    <row r="9" customFormat="false" ht="14.4" hidden="false" customHeight="false" outlineLevel="0" collapsed="false">
      <c r="B9" s="19" t="s">
        <v>194</v>
      </c>
      <c r="C9" s="0" t="s">
        <v>201</v>
      </c>
      <c r="D9" s="0" t="s">
        <v>188</v>
      </c>
      <c r="E9" s="20" t="s">
        <v>202</v>
      </c>
      <c r="F9" s="21" t="n">
        <v>29.28</v>
      </c>
      <c r="G9" s="29" t="s">
        <v>203</v>
      </c>
      <c r="H9" s="29"/>
    </row>
    <row r="10" customFormat="false" ht="14.4" hidden="false" customHeight="false" outlineLevel="0" collapsed="false">
      <c r="B10" s="19" t="s">
        <v>194</v>
      </c>
      <c r="C10" s="0" t="s">
        <v>204</v>
      </c>
      <c r="D10" s="0" t="s">
        <v>188</v>
      </c>
      <c r="E10" s="20" t="s">
        <v>205</v>
      </c>
      <c r="F10" s="21" t="n">
        <v>112.67</v>
      </c>
      <c r="G10" s="29" t="s">
        <v>206</v>
      </c>
      <c r="H10" s="29" t="s">
        <v>207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H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3.19"/>
    <col collapsed="false" customWidth="true" hidden="false" outlineLevel="0" max="2" min="2" style="19" width="12.13"/>
    <col collapsed="false" customWidth="true" hidden="false" outlineLevel="0" max="3" min="3" style="0" width="10.18"/>
    <col collapsed="false" customWidth="true" hidden="false" outlineLevel="0" max="4" min="4" style="0" width="40.42"/>
    <col collapsed="false" customWidth="true" hidden="false" outlineLevel="0" max="5" min="5" style="20" width="55.78"/>
    <col collapsed="false" customWidth="true" hidden="false" outlineLevel="0" max="6" min="6" style="21" width="10.89"/>
    <col collapsed="false" customWidth="true" hidden="false" outlineLevel="0" max="7" min="7" style="0" width="19.04"/>
    <col collapsed="false" customWidth="true" hidden="false" outlineLevel="0" max="8" min="8" style="0" width="19"/>
  </cols>
  <sheetData>
    <row r="2" customFormat="false" ht="18" hidden="false" customHeight="true" outlineLevel="0" collapsed="false">
      <c r="B2" s="22" t="s">
        <v>72</v>
      </c>
      <c r="D2" s="23" t="s">
        <v>37</v>
      </c>
    </row>
    <row r="4" customFormat="false" ht="14.4" hidden="false" customHeight="false" outlineLevel="0" collapsed="false">
      <c r="B4" s="24" t="s">
        <v>73</v>
      </c>
      <c r="C4" s="25" t="s">
        <v>74</v>
      </c>
      <c r="D4" s="25" t="s">
        <v>75</v>
      </c>
      <c r="E4" s="26" t="s">
        <v>76</v>
      </c>
      <c r="F4" s="27" t="s">
        <v>77</v>
      </c>
      <c r="G4" s="28" t="s">
        <v>78</v>
      </c>
      <c r="H4" s="28" t="s">
        <v>79</v>
      </c>
    </row>
    <row r="5" customFormat="false" ht="14.4" hidden="false" customHeight="false" outlineLevel="0" collapsed="false">
      <c r="B5" s="19" t="s">
        <v>208</v>
      </c>
      <c r="C5" s="0" t="s">
        <v>209</v>
      </c>
      <c r="D5" s="0" t="s">
        <v>210</v>
      </c>
      <c r="E5" s="20" t="s">
        <v>211</v>
      </c>
      <c r="F5" s="21" t="n">
        <v>5.55</v>
      </c>
      <c r="G5" s="29" t="s">
        <v>212</v>
      </c>
      <c r="H5" s="29" t="s">
        <v>213</v>
      </c>
    </row>
  </sheetData>
  <hyperlinks>
    <hyperlink ref="B2" location="'Compte de Résultat'!B1" display="RETOUR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2021-07-29T18:41:23Z</dcterms:created>
  <dc:creator>Allan</dc:creator>
  <dc:description/>
  <dc:language>fr-FR</dc:language>
  <cp:lastModifiedBy>Michel BONNIN</cp:lastModifiedBy>
  <dcterms:modified xsi:type="dcterms:W3CDTF">2022-07-01T16:03:11Z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